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ersons/person.xml" ContentType="application/vnd.ms-excel.perso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ustom.xml" ContentType="application/vnd.openxmlformats-officedocument.custom-properties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threadedComments/threadedComment1.xml" ContentType="application/vnd.ms-excel.threadedcomment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 пол" sheetId="1" state="visible" r:id="rId2"/>
    <sheet name="4 чет" sheetId="2" state="hidden" r:id="rId3"/>
    <sheet name="Расписание стенд 2 этаж" sheetId="3" state="visible" r:id="rId4"/>
    <sheet name="Для стенда внизу" sheetId="4" state="visible" r:id="rId5"/>
    <sheet name="Расписание внеурочки, конс." sheetId="5" state="hidden" r:id="rId6"/>
    <sheet name="2 пол" sheetId="6" state="hidden" r:id="rId7"/>
    <sheet name="изменения" sheetId="7" state="hidden" r:id="rId8"/>
    <sheet name="4 четверть" sheetId="8" state="hidden" r:id="rId9"/>
    <sheet name="Ноздрин К." sheetId="9" state="hidden" r:id="rId10"/>
    <sheet name="стенд черновой" sheetId="10" state="hidden" r:id="rId11"/>
    <sheet name="Измен." sheetId="11" state="hidden" r:id="rId12"/>
    <sheet name="Лист1" sheetId="12" state="visible" r:id="rId13"/>
    <sheet name="Лист2" sheetId="13" state="visible" r:id="rId14"/>
  </sheets>
  <definedNames>
    <definedName name="_xlnm._FilterDatabase" localSheetId="0" hidden="1">'1 пол'!$A$1:$AI$65</definedName>
    <definedName name="_xlnm._FilterDatabase" localSheetId="1" hidden="1">'4 чет'!$A$1:$AR$62</definedName>
    <definedName name="_xlnm._FilterDatabase" localSheetId="2" hidden="1">'Расписание стенд 2 этаж'!$A$10:$AR$71</definedName>
    <definedName name="_xlnm._FilterDatabase" localSheetId="3" hidden="1">'Для стенда внизу'!$A$6:$AE$68</definedName>
    <definedName name="_xlnm._FilterDatabase" localSheetId="5" hidden="1">'2 пол'!$A$1:$AR$62</definedName>
    <definedName name="_xlnm.Print_Area" localSheetId="11">#REF!</definedName>
    <definedName name="_xlnm._FilterDatabase" localSheetId="0" hidden="1">'1 пол'!$A$1:$AI$65</definedName>
    <definedName name="_xlnm._FilterDatabase" localSheetId="1" hidden="1">'4 чет'!$A$1:$AR$62</definedName>
    <definedName name="_xlnm._FilterDatabase" localSheetId="2" hidden="1">'Расписание стенд 2 этаж'!$A$10:$AR$71</definedName>
    <definedName name="_xlnm._FilterDatabase" localSheetId="3" hidden="1">'Для стенда внизу'!$A$6:$AE$68</definedName>
    <definedName name="_xlnm._FilterDatabase" localSheetId="5" hidden="1">'2 пол'!$A$1:$AR$62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tc={004F00C0-0065-4FF6-AE76-00E200590066}</author>
    <author>tc={00DE000B-0078-4692-AAA6-00E7003A0069}</author>
  </authors>
  <commentList>
    <comment ref="AK22" authorId="0" xr:uid="{004F00C0-0065-4FF6-AE76-00E200590066}">
      <text>
        <r>
          <rPr>
            <b/>
            <sz val="9"/>
            <rFont val="Tahoma"/>
          </rPr>
          <t>tc={00860081-0036-4E37-B9FB-003B00960000}:</t>
        </r>
        <r>
          <rPr>
            <sz val="9"/>
            <rFont val="Tahoma"/>
          </rPr>
          <t xml:space="preserve">
User:
ИЗО с классом со 2 четверти
</t>
        </r>
      </text>
    </comment>
    <comment ref="AK27" authorId="1" xr:uid="{00DE000B-0078-4692-AAA6-00E7003A0069}">
      <text>
        <r>
          <rPr>
            <b/>
            <sz val="9"/>
            <rFont val="Tahoma"/>
          </rPr>
          <t>tc={00D900ED-0097-41A1-B159-0008000B00EB}:</t>
        </r>
        <r>
          <rPr>
            <sz val="9"/>
            <rFont val="Tahoma"/>
          </rPr>
          <t xml:space="preserve">
User:
ИЗО с классом со 2 четверти
</t>
        </r>
      </text>
    </comment>
  </commentList>
</comments>
</file>

<file path=xl/sharedStrings.xml><?xml version="1.0" encoding="utf-8"?>
<sst xmlns="http://schemas.openxmlformats.org/spreadsheetml/2006/main" count="435" uniqueCount="435">
  <si>
    <t xml:space="preserve">2 класс </t>
  </si>
  <si>
    <t xml:space="preserve">№ каб.</t>
  </si>
  <si>
    <t xml:space="preserve">Шквира Т.</t>
  </si>
  <si>
    <t xml:space="preserve">3 класс</t>
  </si>
  <si>
    <t xml:space="preserve">1 класс</t>
  </si>
  <si>
    <t xml:space="preserve">4 класс</t>
  </si>
  <si>
    <t xml:space="preserve">Антипин В.</t>
  </si>
  <si>
    <t xml:space="preserve">5 класс</t>
  </si>
  <si>
    <t xml:space="preserve">Федоров А.</t>
  </si>
  <si>
    <t xml:space="preserve">6 класс</t>
  </si>
  <si>
    <t xml:space="preserve">Берестов Л.</t>
  </si>
  <si>
    <t xml:space="preserve">7 класс</t>
  </si>
  <si>
    <t xml:space="preserve">8 класс</t>
  </si>
  <si>
    <t xml:space="preserve">9 класс</t>
  </si>
  <si>
    <t xml:space="preserve">Казначеева С.</t>
  </si>
  <si>
    <t xml:space="preserve">10 класс</t>
  </si>
  <si>
    <t xml:space="preserve">11 класс</t>
  </si>
  <si>
    <t xml:space="preserve">Антипин А.</t>
  </si>
  <si>
    <t xml:space="preserve">Ноздрин К.</t>
  </si>
  <si>
    <t xml:space="preserve">Шквира Е</t>
  </si>
  <si>
    <t>понедельник</t>
  </si>
  <si>
    <t xml:space="preserve">Классный час "Разговоры о важном"</t>
  </si>
  <si>
    <t>ф</t>
  </si>
  <si>
    <t>литер.чтен.</t>
  </si>
  <si>
    <t>математика</t>
  </si>
  <si>
    <t>математ.</t>
  </si>
  <si>
    <t xml:space="preserve">русс. язык</t>
  </si>
  <si>
    <t>проф.труд</t>
  </si>
  <si>
    <t xml:space="preserve">англ. язык</t>
  </si>
  <si>
    <t>алгебра</t>
  </si>
  <si>
    <t>физ-ра</t>
  </si>
  <si>
    <t>адап.физ-ра</t>
  </si>
  <si>
    <t>общество</t>
  </si>
  <si>
    <t>биология</t>
  </si>
  <si>
    <t xml:space="preserve">речь и ком.</t>
  </si>
  <si>
    <t xml:space="preserve">русский язык</t>
  </si>
  <si>
    <t xml:space="preserve">родной (РЯ)\род.лит</t>
  </si>
  <si>
    <t>ОДНР</t>
  </si>
  <si>
    <t>природовед.</t>
  </si>
  <si>
    <t>география</t>
  </si>
  <si>
    <t>общ12/физика13</t>
  </si>
  <si>
    <t>окр.пр/окр.соц</t>
  </si>
  <si>
    <t>проф.труд/физр</t>
  </si>
  <si>
    <t xml:space="preserve">окруж. мир</t>
  </si>
  <si>
    <t>чтение</t>
  </si>
  <si>
    <t>труд</t>
  </si>
  <si>
    <t>информатика</t>
  </si>
  <si>
    <t>домоводст.</t>
  </si>
  <si>
    <t>ИЗО</t>
  </si>
  <si>
    <t>рисован</t>
  </si>
  <si>
    <t xml:space="preserve">основы соц.жиз</t>
  </si>
  <si>
    <t>литература</t>
  </si>
  <si>
    <t>род.РЯ</t>
  </si>
  <si>
    <t>предм.пр.ДЕ</t>
  </si>
  <si>
    <t>алгебра13/общес12</t>
  </si>
  <si>
    <t xml:space="preserve">ВД: Орлята</t>
  </si>
  <si>
    <t>эл.матем</t>
  </si>
  <si>
    <t xml:space="preserve">ВД: ФГ</t>
  </si>
  <si>
    <t>музыка</t>
  </si>
  <si>
    <t>физика</t>
  </si>
  <si>
    <t>окр.соц.мир</t>
  </si>
  <si>
    <t xml:space="preserve">ВД Семьевед</t>
  </si>
  <si>
    <t xml:space="preserve">ВД: журнал.</t>
  </si>
  <si>
    <t>ВД:спорт.игры</t>
  </si>
  <si>
    <t>вторник</t>
  </si>
  <si>
    <t>геометрия</t>
  </si>
  <si>
    <t>история</t>
  </si>
  <si>
    <t xml:space="preserve">реч. практика</t>
  </si>
  <si>
    <t>альтер.ком.</t>
  </si>
  <si>
    <t xml:space="preserve">муз.и движ./ИЗО</t>
  </si>
  <si>
    <t xml:space="preserve">мир истории/общ</t>
  </si>
  <si>
    <t>химия</t>
  </si>
  <si>
    <t>твор.мастерс</t>
  </si>
  <si>
    <t>ОМРК</t>
  </si>
  <si>
    <t xml:space="preserve">мир природы</t>
  </si>
  <si>
    <t xml:space="preserve">ВД: спорт.игры</t>
  </si>
  <si>
    <t xml:space="preserve">ВД: проф</t>
  </si>
  <si>
    <t xml:space="preserve">ручн. труд</t>
  </si>
  <si>
    <t>рисование</t>
  </si>
  <si>
    <t xml:space="preserve">мир истории</t>
  </si>
  <si>
    <t>вероятность</t>
  </si>
  <si>
    <t>реч.практика</t>
  </si>
  <si>
    <t xml:space="preserve">ВД: Вести за соб</t>
  </si>
  <si>
    <t xml:space="preserve">химия угл.</t>
  </si>
  <si>
    <t>среда</t>
  </si>
  <si>
    <t xml:space="preserve">родная лит.</t>
  </si>
  <si>
    <t>адап.физ-ра/проф.тр</t>
  </si>
  <si>
    <t>заним.математ</t>
  </si>
  <si>
    <t xml:space="preserve">родной (РЯ)</t>
  </si>
  <si>
    <t>сенс.развитие</t>
  </si>
  <si>
    <t>обществозн</t>
  </si>
  <si>
    <t>родн.литерат.</t>
  </si>
  <si>
    <t>ритмика</t>
  </si>
  <si>
    <t xml:space="preserve">ритмика </t>
  </si>
  <si>
    <t>лог</t>
  </si>
  <si>
    <t xml:space="preserve">муз. и движ.</t>
  </si>
  <si>
    <t>эл.математика</t>
  </si>
  <si>
    <t>инд.проект</t>
  </si>
  <si>
    <t>ручн.труд</t>
  </si>
  <si>
    <t>четверг</t>
  </si>
  <si>
    <t xml:space="preserve">Классный час "Россия - мои горизонты"</t>
  </si>
  <si>
    <t>домоводст./чело</t>
  </si>
  <si>
    <t>прир/географ</t>
  </si>
  <si>
    <t>окр.прир.мир</t>
  </si>
  <si>
    <t>биолЛ/ист12/физи13</t>
  </si>
  <si>
    <t>эл.русский</t>
  </si>
  <si>
    <t>двигат.развит.</t>
  </si>
  <si>
    <t>заним.матем</t>
  </si>
  <si>
    <t xml:space="preserve">ВД: PYTHON</t>
  </si>
  <si>
    <t xml:space="preserve">алгебра (угл.)</t>
  </si>
  <si>
    <t xml:space="preserve">лит.чтен.на родном РЯ</t>
  </si>
  <si>
    <t xml:space="preserve">Занятия психолого-педагогического класса с 16:00 - 18:00 каб. 12</t>
  </si>
  <si>
    <t>пятница</t>
  </si>
  <si>
    <t>ОБЗР</t>
  </si>
  <si>
    <t xml:space="preserve">родной РЯ</t>
  </si>
  <si>
    <t>история/эл.общ</t>
  </si>
  <si>
    <t xml:space="preserve">в мире проф</t>
  </si>
  <si>
    <t xml:space="preserve">ВД: фин.грам</t>
  </si>
  <si>
    <t>геометр.13/общес12</t>
  </si>
  <si>
    <t xml:space="preserve">родной (РЯ)/родн.лит</t>
  </si>
  <si>
    <t>родн.русский</t>
  </si>
  <si>
    <t>общ12/эл.физ4</t>
  </si>
  <si>
    <t xml:space="preserve">ВД Лидер</t>
  </si>
  <si>
    <t xml:space="preserve">ВД: програм</t>
  </si>
  <si>
    <t xml:space="preserve">ВД проек.мастер.</t>
  </si>
  <si>
    <t xml:space="preserve">ВД: инд.пр.</t>
  </si>
  <si>
    <t xml:space="preserve">геометр. (угд.)</t>
  </si>
  <si>
    <t>суббота</t>
  </si>
  <si>
    <t xml:space="preserve">геом.13/эл. общес12</t>
  </si>
  <si>
    <t>родн.литер.</t>
  </si>
  <si>
    <t xml:space="preserve">ВД Моя ист.</t>
  </si>
  <si>
    <t xml:space="preserve">химия угл.16/пед.практ11</t>
  </si>
  <si>
    <t xml:space="preserve">ВД: БИ (угл)</t>
  </si>
  <si>
    <t xml:space="preserve">ВД: туризм</t>
  </si>
  <si>
    <t xml:space="preserve">ВД: эл.матем.</t>
  </si>
  <si>
    <t xml:space="preserve">ВД: первая пом.</t>
  </si>
  <si>
    <t xml:space="preserve">ВД:памятные места</t>
  </si>
  <si>
    <t xml:space="preserve">Лихоконева А.</t>
  </si>
  <si>
    <t xml:space="preserve">Яковлева А.</t>
  </si>
  <si>
    <t xml:space="preserve">Королев А.</t>
  </si>
  <si>
    <t xml:space="preserve">Яковлев М.</t>
  </si>
  <si>
    <t xml:space="preserve">Бойзоков Х</t>
  </si>
  <si>
    <t xml:space="preserve">Бойзоков Х.</t>
  </si>
  <si>
    <t xml:space="preserve">Яковлева С.</t>
  </si>
  <si>
    <t xml:space="preserve">Шквира Е.</t>
  </si>
  <si>
    <t>технология</t>
  </si>
  <si>
    <t>химия16/эл.общест12</t>
  </si>
  <si>
    <t xml:space="preserve">Шмидт И.И.</t>
  </si>
  <si>
    <t>Псих</t>
  </si>
  <si>
    <t xml:space="preserve">Коновалова М.В.</t>
  </si>
  <si>
    <t>Деф</t>
  </si>
  <si>
    <t xml:space="preserve">технология/ручной труд</t>
  </si>
  <si>
    <t>проек.мастер.</t>
  </si>
  <si>
    <t xml:space="preserve">Григорьева Е.А.</t>
  </si>
  <si>
    <t>Лог</t>
  </si>
  <si>
    <t>Корнеева</t>
  </si>
  <si>
    <t>Романова</t>
  </si>
  <si>
    <t xml:space="preserve">ВД Галилей</t>
  </si>
  <si>
    <t>Полукеева</t>
  </si>
  <si>
    <t>русс.язык(разв.речи)</t>
  </si>
  <si>
    <t xml:space="preserve">ВД: Я пятикл</t>
  </si>
  <si>
    <t>эл.вероятность</t>
  </si>
  <si>
    <t>Корниенко</t>
  </si>
  <si>
    <t>лзд</t>
  </si>
  <si>
    <t>Зайцева</t>
  </si>
  <si>
    <t>Джанакавова</t>
  </si>
  <si>
    <t>Беспалова</t>
  </si>
  <si>
    <t>коррекц.лог.</t>
  </si>
  <si>
    <t>футбол</t>
  </si>
  <si>
    <t xml:space="preserve">ВД: проф/шахм</t>
  </si>
  <si>
    <t>ОМРК4-ОПК7</t>
  </si>
  <si>
    <t>ВД.теннис</t>
  </si>
  <si>
    <t>Матем.пред.</t>
  </si>
  <si>
    <t xml:space="preserve">Окр. прир. мир</t>
  </si>
  <si>
    <t xml:space="preserve">Речь </t>
  </si>
  <si>
    <t>технол.</t>
  </si>
  <si>
    <t xml:space="preserve">ВД: регби</t>
  </si>
  <si>
    <t xml:space="preserve">ВД Проф</t>
  </si>
  <si>
    <t>Изо\адап.физр</t>
  </si>
  <si>
    <t>Домов\пр.труд</t>
  </si>
  <si>
    <t>человек</t>
  </si>
  <si>
    <t>родн.лит</t>
  </si>
  <si>
    <t>геом.13/общес16</t>
  </si>
  <si>
    <t>эл.общество</t>
  </si>
  <si>
    <t>химия16/эл.матем-13</t>
  </si>
  <si>
    <t>лит.чтение</t>
  </si>
  <si>
    <t xml:space="preserve">ВД: футбол</t>
  </si>
  <si>
    <t>конструирование</t>
  </si>
  <si>
    <t xml:space="preserve">ВД: пр.биол</t>
  </si>
  <si>
    <t>Челов\соц.мир</t>
  </si>
  <si>
    <t>ИЗО/рисование</t>
  </si>
  <si>
    <t xml:space="preserve">технология/*ручной труд</t>
  </si>
  <si>
    <t xml:space="preserve">ВД: графика</t>
  </si>
  <si>
    <t>ОБЖ</t>
  </si>
  <si>
    <t>алгебра12/эл.био16</t>
  </si>
  <si>
    <t xml:space="preserve">Утверждаю: </t>
  </si>
  <si>
    <t xml:space="preserve">Директор МБОУ "Рощинская СОШ"</t>
  </si>
  <si>
    <t xml:space="preserve">_____________ Т.Н. Джанакавова</t>
  </si>
  <si>
    <t xml:space="preserve">"01" апреля 2024 г.</t>
  </si>
  <si>
    <t xml:space="preserve">РАСПИСАНИЕ УРОКОВ</t>
  </si>
  <si>
    <t xml:space="preserve"> на 2023-2024 учебный год</t>
  </si>
  <si>
    <t xml:space="preserve">4 четверть</t>
  </si>
  <si>
    <t xml:space="preserve">2 класс</t>
  </si>
  <si>
    <t xml:space="preserve"> на 2024-2025 убный год</t>
  </si>
  <si>
    <t xml:space="preserve">1-2 четверть</t>
  </si>
  <si>
    <t xml:space="preserve">I смена</t>
  </si>
  <si>
    <t xml:space="preserve">II смена</t>
  </si>
  <si>
    <t xml:space="preserve">Индивидуальное обучение</t>
  </si>
  <si>
    <t xml:space="preserve">3 класс </t>
  </si>
  <si>
    <t xml:space="preserve">Ижболдин Д.</t>
  </si>
  <si>
    <t>Кл.час</t>
  </si>
  <si>
    <t xml:space="preserve">ручной труд</t>
  </si>
  <si>
    <t>ВД</t>
  </si>
  <si>
    <t>технологя</t>
  </si>
  <si>
    <t xml:space="preserve">РАСПИСАНИЕ ЗАНЯТИЙ </t>
  </si>
  <si>
    <t xml:space="preserve">ВНЕУРОЧНОЙ ДЕЯТЕЛЬНОСТИ И ДОПОЛНИТЕЛЬНОГО ОБРАЗОВАНИЯ</t>
  </si>
  <si>
    <t xml:space="preserve"> </t>
  </si>
  <si>
    <t xml:space="preserve">первое полугодие</t>
  </si>
  <si>
    <t xml:space="preserve">Занятия внеурочной деятельности</t>
  </si>
  <si>
    <t>Время</t>
  </si>
  <si>
    <t>8:00-8:45</t>
  </si>
  <si>
    <t xml:space="preserve">Классный час "Разговоры о важном" </t>
  </si>
  <si>
    <t>8:55-9:40</t>
  </si>
  <si>
    <t>13:00-13:40</t>
  </si>
  <si>
    <t xml:space="preserve">Спортивные игры</t>
  </si>
  <si>
    <t xml:space="preserve">Я пятиклассник</t>
  </si>
  <si>
    <t xml:space="preserve">Галилео Галилей</t>
  </si>
  <si>
    <t>13:50-14:30</t>
  </si>
  <si>
    <t>16:20-17:00</t>
  </si>
  <si>
    <t>17:10--17:50</t>
  </si>
  <si>
    <t>Вторник</t>
  </si>
  <si>
    <t xml:space="preserve">Я в мире профессий</t>
  </si>
  <si>
    <t xml:space="preserve">Функциональная грамотность: учимся для жизни</t>
  </si>
  <si>
    <t>Среда</t>
  </si>
  <si>
    <t>Регби</t>
  </si>
  <si>
    <t xml:space="preserve">Футбол </t>
  </si>
  <si>
    <t>Четверг</t>
  </si>
  <si>
    <t xml:space="preserve">Классный час "Россия-мои горизонты" </t>
  </si>
  <si>
    <t>11:50-12:35</t>
  </si>
  <si>
    <t xml:space="preserve">Орлята России</t>
  </si>
  <si>
    <t xml:space="preserve">Финансовая грамотность</t>
  </si>
  <si>
    <t>16-20:17:00</t>
  </si>
  <si>
    <t>Пятницв</t>
  </si>
  <si>
    <t xml:space="preserve">Практическая биология</t>
  </si>
  <si>
    <t xml:space="preserve">Компьютерная графика</t>
  </si>
  <si>
    <t xml:space="preserve">Индивидуальный проект</t>
  </si>
  <si>
    <t xml:space="preserve">Лидер нового поколения: вдохновляй, живи, созидай </t>
  </si>
  <si>
    <t xml:space="preserve">Первая помощь, основы преподавания первой помощи, основы ухода за больными</t>
  </si>
  <si>
    <t xml:space="preserve">Международная журналистика</t>
  </si>
  <si>
    <t xml:space="preserve">Дополнительное образование</t>
  </si>
  <si>
    <t>Понедельник</t>
  </si>
  <si>
    <t>Пятница</t>
  </si>
  <si>
    <t>15:00-16:00</t>
  </si>
  <si>
    <t xml:space="preserve">Скорочтение (каб. 7)</t>
  </si>
  <si>
    <t xml:space="preserve">Чистая планета (каб.16)</t>
  </si>
  <si>
    <t xml:space="preserve">Робоклик  (каб. 13)</t>
  </si>
  <si>
    <t xml:space="preserve">Основы проектной деятельности  (каб. 13)</t>
  </si>
  <si>
    <t xml:space="preserve">Самоделкины (каб. 7)</t>
  </si>
  <si>
    <t>17:00-18:00</t>
  </si>
  <si>
    <t xml:space="preserve">Хорегорафия (каб.8)</t>
  </si>
  <si>
    <t xml:space="preserve">Театральная студия (каб. 8)</t>
  </si>
  <si>
    <t xml:space="preserve">Школьный хор (каб. 8)</t>
  </si>
  <si>
    <t xml:space="preserve">Волейбол (каб. 8)</t>
  </si>
  <si>
    <t xml:space="preserve">Ложкари (каб. 5)</t>
  </si>
  <si>
    <t>18:00-19:00</t>
  </si>
  <si>
    <t xml:space="preserve">Ардуино (каб. 13)</t>
  </si>
  <si>
    <t xml:space="preserve">Шахматы в школе (каб. 13)</t>
  </si>
  <si>
    <t>геом.11/общес16</t>
  </si>
  <si>
    <t>химия16/эл.матем-4</t>
  </si>
  <si>
    <t>алгебра11/эл.био16</t>
  </si>
  <si>
    <t>Ширмовская</t>
  </si>
  <si>
    <t>Шмидт</t>
  </si>
  <si>
    <t>8:00-8:35</t>
  </si>
  <si>
    <t>8:00-08:45</t>
  </si>
  <si>
    <t>8:45-9:20</t>
  </si>
  <si>
    <t>08:55-09:40</t>
  </si>
  <si>
    <t>9:20-10:00</t>
  </si>
  <si>
    <t>09:50-10:35</t>
  </si>
  <si>
    <t>10:00-10:35</t>
  </si>
  <si>
    <t>10:45-11:30</t>
  </si>
  <si>
    <t xml:space="preserve">Шквира с 4-го урока</t>
  </si>
  <si>
    <t>10:45-11:20</t>
  </si>
  <si>
    <t>11:45-12:30</t>
  </si>
  <si>
    <t>ОМРК7-ОПК6</t>
  </si>
  <si>
    <t xml:space="preserve">с 3-го урока</t>
  </si>
  <si>
    <t>12:40-13:25</t>
  </si>
  <si>
    <t xml:space="preserve">ВД:ШКР ЧГ\ИКТ</t>
  </si>
  <si>
    <t>псих</t>
  </si>
  <si>
    <t xml:space="preserve">Рос.в мире</t>
  </si>
  <si>
    <t xml:space="preserve">ДОП: Скорочтение</t>
  </si>
  <si>
    <t xml:space="preserve">ДОП: Хореография</t>
  </si>
  <si>
    <t>право</t>
  </si>
  <si>
    <t xml:space="preserve">родная лит.(РЯ)</t>
  </si>
  <si>
    <t>естествознание</t>
  </si>
  <si>
    <t xml:space="preserve">ВД: ПРОФ. (2)</t>
  </si>
  <si>
    <t xml:space="preserve">ВД Проф(1)</t>
  </si>
  <si>
    <t>Математ.</t>
  </si>
  <si>
    <t xml:space="preserve">ВД: ПРОФ (2)</t>
  </si>
  <si>
    <t xml:space="preserve">ВД: ХОР (1)</t>
  </si>
  <si>
    <t xml:space="preserve">Пламя в 15:00; Чистая планета в 15:00; Бальные танцы 16:00</t>
  </si>
  <si>
    <t>Костя</t>
  </si>
  <si>
    <t xml:space="preserve">родной РЯ\родн.лит</t>
  </si>
  <si>
    <t>эл.геог</t>
  </si>
  <si>
    <t>11:30-12:05</t>
  </si>
  <si>
    <t>Домов\адап.физ-ра</t>
  </si>
  <si>
    <t>Муз.\Изо</t>
  </si>
  <si>
    <t xml:space="preserve">ВД: ШКР ЕСНГ</t>
  </si>
  <si>
    <t>род.РЯ\ЛИТ</t>
  </si>
  <si>
    <t xml:space="preserve">ВД Лидер\Проф</t>
  </si>
  <si>
    <t xml:space="preserve">муз.и движ.</t>
  </si>
  <si>
    <t xml:space="preserve">ВД:ШКР ЕСНГ\ФГ</t>
  </si>
  <si>
    <t xml:space="preserve">ДОП: робототехника: 15:00</t>
  </si>
  <si>
    <t>Антипин</t>
  </si>
  <si>
    <t xml:space="preserve">с 11:30</t>
  </si>
  <si>
    <t xml:space="preserve">эл.русский язык</t>
  </si>
  <si>
    <t xml:space="preserve">ВД: ШКР ЕСНГ\МГ</t>
  </si>
  <si>
    <t xml:space="preserve">эл. англ. язык</t>
  </si>
  <si>
    <t xml:space="preserve">ВД: Музей; Футбол; Лирика; ; Парламент</t>
  </si>
  <si>
    <t xml:space="preserve">ВД: ШАХМАТЫ; ОРЛЯТА </t>
  </si>
  <si>
    <t xml:space="preserve">Проектная - 16:00; Волейбол - 18:00 </t>
  </si>
  <si>
    <t>эл.биология</t>
  </si>
  <si>
    <t>освободить</t>
  </si>
  <si>
    <t xml:space="preserve">лит.чтен.на РЯ</t>
  </si>
  <si>
    <t xml:space="preserve">ВД: ПРОФ.\ДДД</t>
  </si>
  <si>
    <t xml:space="preserve">ВД: ШКР ЧГ</t>
  </si>
  <si>
    <t>Человек\соц.мир</t>
  </si>
  <si>
    <t xml:space="preserve">ВД: Семья (2)</t>
  </si>
  <si>
    <t xml:space="preserve">ВД: ХОРЕОГРАФИЯ\ТЕННИС\ ТЕАТР</t>
  </si>
  <si>
    <t xml:space="preserve">ДОП: Самоделкин\Ложкари</t>
  </si>
  <si>
    <t xml:space="preserve">ДОП: видеостудия</t>
  </si>
  <si>
    <t xml:space="preserve">ВД: Проф (1)</t>
  </si>
  <si>
    <t xml:space="preserve">ВД: ШКР ФГ</t>
  </si>
  <si>
    <t xml:space="preserve">ВД: ШКР:ГК</t>
  </si>
  <si>
    <t xml:space="preserve">ВД: Культ ДО</t>
  </si>
  <si>
    <t xml:space="preserve">"_____"______________2018 г.</t>
  </si>
  <si>
    <t xml:space="preserve"> на 2018-2019 убный год</t>
  </si>
  <si>
    <t xml:space="preserve">Матюхина Маша</t>
  </si>
  <si>
    <t xml:space="preserve">11 класс </t>
  </si>
  <si>
    <t>Б</t>
  </si>
  <si>
    <t>математ</t>
  </si>
  <si>
    <t>П</t>
  </si>
  <si>
    <t>профориент.</t>
  </si>
  <si>
    <t>Б.</t>
  </si>
  <si>
    <t>ОРР</t>
  </si>
  <si>
    <t xml:space="preserve">    </t>
  </si>
  <si>
    <t>Д</t>
  </si>
  <si>
    <t>финанс.грам.</t>
  </si>
  <si>
    <t>эл.матем.</t>
  </si>
  <si>
    <t xml:space="preserve">ПР: физика</t>
  </si>
  <si>
    <t>МХК</t>
  </si>
  <si>
    <t>искусство</t>
  </si>
  <si>
    <t>ОМРК-ОПК</t>
  </si>
  <si>
    <t xml:space="preserve">6  1</t>
  </si>
  <si>
    <t>черчение</t>
  </si>
  <si>
    <t xml:space="preserve">ПР ЛИ/БИ</t>
  </si>
  <si>
    <t xml:space="preserve">эл. физика</t>
  </si>
  <si>
    <t xml:space="preserve">эл. ОБЩ5\ХИ7</t>
  </si>
  <si>
    <t xml:space="preserve">эл. ИН6/ГЕ4/БИ7</t>
  </si>
  <si>
    <t>эл.литерат.</t>
  </si>
  <si>
    <t xml:space="preserve">ПР БИ/ПР ИНФ </t>
  </si>
  <si>
    <t>эл.математ.</t>
  </si>
  <si>
    <t xml:space="preserve">электив. ИС5\ГЕ1\ФИ6\БИ7</t>
  </si>
  <si>
    <t xml:space="preserve">Индивидуальное расписание Ноздрин К.</t>
  </si>
  <si>
    <t>Предмет</t>
  </si>
  <si>
    <t>время</t>
  </si>
  <si>
    <t xml:space="preserve">Домоводство\адаптивная физ-ра</t>
  </si>
  <si>
    <t xml:space="preserve">Математические представления</t>
  </si>
  <si>
    <t xml:space="preserve">Речь и альтернативная коммуникация</t>
  </si>
  <si>
    <t xml:space="preserve">Окружающий природный мир</t>
  </si>
  <si>
    <t>14:40-15:20</t>
  </si>
  <si>
    <t xml:space="preserve">Музыка и движение\Изобразительная деятельность</t>
  </si>
  <si>
    <t xml:space="preserve">Кл. руководитель</t>
  </si>
  <si>
    <t>И.И.Шмидт</t>
  </si>
  <si>
    <t xml:space="preserve">Ознакомлен родитель:</t>
  </si>
  <si>
    <t xml:space="preserve">ВД: ШКР МГ</t>
  </si>
  <si>
    <t xml:space="preserve">ВД Проф (1)</t>
  </si>
  <si>
    <t xml:space="preserve">ВД:ШКР ЕСНГ</t>
  </si>
  <si>
    <t xml:space="preserve">ВД: Музей - 12; Футбол - 8; Лирика - 9 ; Парламент - 11</t>
  </si>
  <si>
    <t xml:space="preserve">ВД: ШАХМАТЫ - 11; ОРЛЯТА - 7</t>
  </si>
  <si>
    <t xml:space="preserve">ВД: ПРОФ.</t>
  </si>
  <si>
    <t xml:space="preserve">ВД: ХОРЕОГРАФИЯ - 8\ТЕННИС - 8\ ТЕАТР - 9</t>
  </si>
  <si>
    <t xml:space="preserve">ДОП: Самоделкин - 7\Ложкари - 8</t>
  </si>
  <si>
    <t xml:space="preserve">ДОП: видеостудия - 11</t>
  </si>
  <si>
    <t>теннис</t>
  </si>
  <si>
    <t xml:space="preserve">родной (РЯ)/лит</t>
  </si>
  <si>
    <t>химия16/эл.матем9</t>
  </si>
  <si>
    <t>геом.16/общес12</t>
  </si>
  <si>
    <t>географ</t>
  </si>
  <si>
    <t>Универс</t>
  </si>
  <si>
    <t>с-э</t>
  </si>
  <si>
    <t>инж</t>
  </si>
  <si>
    <t>ЕСНГ</t>
  </si>
  <si>
    <t>7БА</t>
  </si>
  <si>
    <t>7МА</t>
  </si>
  <si>
    <t>7БИ</t>
  </si>
  <si>
    <t>л</t>
  </si>
  <si>
    <t>а</t>
  </si>
  <si>
    <t>эл.рус</t>
  </si>
  <si>
    <t>г</t>
  </si>
  <si>
    <t>би</t>
  </si>
  <si>
    <t>общ</t>
  </si>
  <si>
    <t>педаг</t>
  </si>
  <si>
    <t>психол</t>
  </si>
  <si>
    <t>эл.общ</t>
  </si>
  <si>
    <t>инф</t>
  </si>
  <si>
    <t>хим</t>
  </si>
  <si>
    <t>сочин</t>
  </si>
  <si>
    <t>эл.мат</t>
  </si>
  <si>
    <t>эл.физика</t>
  </si>
  <si>
    <t>ист</t>
  </si>
  <si>
    <t>мат.</t>
  </si>
  <si>
    <t xml:space="preserve">Миша, Надя, Витя, Саша, </t>
  </si>
  <si>
    <t>еснг</t>
  </si>
  <si>
    <t xml:space="preserve">Полина, Ева</t>
  </si>
  <si>
    <t>Надя</t>
  </si>
  <si>
    <t>унив</t>
  </si>
  <si>
    <t xml:space="preserve">Валя, Вероника, Никита</t>
  </si>
  <si>
    <t>лит</t>
  </si>
  <si>
    <t>Зарина</t>
  </si>
  <si>
    <t xml:space="preserve">Даша, Аня</t>
  </si>
  <si>
    <t>д.анг</t>
  </si>
  <si>
    <t xml:space="preserve">Даша, Аня, Зарина, Родион</t>
  </si>
  <si>
    <t xml:space="preserve">все, кроме Нади</t>
  </si>
  <si>
    <t>общ.</t>
  </si>
  <si>
    <t xml:space="preserve">Даша, Аня, Зарина, Родион, Миша</t>
  </si>
  <si>
    <t xml:space="preserve">Миша, Зарина</t>
  </si>
  <si>
    <t>биол</t>
  </si>
  <si>
    <t xml:space="preserve">Даша, Аня, Родион</t>
  </si>
  <si>
    <t>физик</t>
  </si>
  <si>
    <t xml:space="preserve">Надя, Витя, Саша</t>
  </si>
  <si>
    <t xml:space="preserve">Витя, Саша</t>
  </si>
  <si>
    <t>соц-эконом</t>
  </si>
  <si>
    <t>технолог</t>
  </si>
  <si>
    <t>универс</t>
  </si>
  <si>
    <t xml:space="preserve">Родион, Аня, Даша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</si>
</sst>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\.##0.00_-;\-* #\.##0.00_-;_-* &quot;-&quot;??_-;_-@_-"/>
    <numFmt numFmtId="161" formatCode="_-* #\ ##0.00\ &quot;₽&quot;_-;\-* #\ ##0.00\ &quot;₽&quot;_-;_-* &quot;-&quot;??\ &quot;₽&quot;_-;_-@_-"/>
    <numFmt numFmtId="162" formatCode="_-* #\.##0_-;\-* #\.##0_-;_-* &quot;-&quot;_-;_-@_-"/>
    <numFmt numFmtId="163" formatCode="_-* #\.##0\ &quot;₽&quot;_-;\-* #\.##0\ &quot;₽&quot;_-;_-* \-\ &quot;₽&quot;_-;_-@_-"/>
    <numFmt numFmtId="164" formatCode="dd\.mmm"/>
  </numFmts>
  <fonts count="55">
    <font>
      <sz val="10.000000"/>
      <color theme="1"/>
      <name val="Arial"/>
    </font>
    <font>
      <sz val="11.000000"/>
      <color theme="1"/>
      <name val="Calibri"/>
      <scheme val="minor"/>
    </font>
    <font>
      <sz val="10.000000"/>
      <name val="Arial"/>
    </font>
    <font>
      <u/>
      <sz val="11.000000"/>
      <color indexed="4"/>
      <name val="Calibri"/>
      <scheme val="minor"/>
    </font>
    <font>
      <u/>
      <sz val="11.000000"/>
      <color indexed="20"/>
      <name val="Calibri"/>
      <scheme val="minor"/>
    </font>
    <font>
      <sz val="11.000000"/>
      <color indexed="2"/>
      <name val="Calibri"/>
      <scheme val="minor"/>
    </font>
    <font>
      <b/>
      <sz val="18.000000"/>
      <color theme="3"/>
      <name val="Calibri"/>
      <scheme val="minor"/>
    </font>
    <font>
      <i/>
      <sz val="11.000000"/>
      <color rgb="FF7F7F7F"/>
      <name val="Calibri"/>
      <scheme val="minor"/>
    </font>
    <font>
      <b/>
      <sz val="15.000000"/>
      <color theme="3"/>
      <name val="Calibri"/>
      <scheme val="minor"/>
    </font>
    <font>
      <b/>
      <sz val="13.000000"/>
      <color theme="3"/>
      <name val="Calibri"/>
      <scheme val="minor"/>
    </font>
    <font>
      <b/>
      <sz val="11.000000"/>
      <color theme="3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65"/>
      <name val="Calibri"/>
      <scheme val="minor"/>
    </font>
    <font>
      <sz val="11.000000"/>
      <color rgb="FFFA7D00"/>
      <name val="Calibri"/>
      <scheme val="minor"/>
    </font>
    <font>
      <b/>
      <sz val="11.000000"/>
      <color theme="1"/>
      <name val="Calibri"/>
      <scheme val="minor"/>
    </font>
    <font>
      <sz val="11.000000"/>
      <color rgb="FF006100"/>
      <name val="Calibri"/>
      <scheme val="minor"/>
    </font>
    <font>
      <sz val="11.000000"/>
      <color rgb="FF9C0006"/>
      <name val="Calibri"/>
      <scheme val="minor"/>
    </font>
    <font>
      <sz val="11.000000"/>
      <color rgb="FF9C6500"/>
      <name val="Calibri"/>
      <scheme val="minor"/>
    </font>
    <font>
      <sz val="11.000000"/>
      <color theme="0"/>
      <name val="Calibri"/>
      <scheme val="minor"/>
    </font>
    <font>
      <sz val="11.000000"/>
      <color theme="1"/>
      <name val="Times New Roman"/>
    </font>
    <font>
      <sz val="11.000000"/>
      <name val="Times New Roman"/>
    </font>
    <font>
      <sz val="12.000000"/>
      <name val="Times New Roman"/>
    </font>
    <font>
      <sz val="11.000000"/>
      <color rgb="FF0070C0"/>
      <name val="Times New Roman"/>
    </font>
    <font>
      <sz val="11.000000"/>
      <color theme="0"/>
      <name val="Times New Roman"/>
    </font>
    <font>
      <sz val="11.000000"/>
      <color indexed="5"/>
      <name val="Times New Roman"/>
    </font>
    <font>
      <sz val="10.000000"/>
      <color theme="1"/>
      <name val="Times New Roman"/>
    </font>
    <font>
      <sz val="11.000000"/>
      <color theme="9" tint="0.79998168889431398"/>
      <name val="Times New Roman"/>
    </font>
    <font>
      <sz val="9.000000"/>
      <color rgb="FF0070C0"/>
      <name val="Times New Roman"/>
    </font>
    <font>
      <sz val="9.000000"/>
      <color theme="1"/>
      <name val="Times New Roman"/>
    </font>
    <font>
      <sz val="8.000000"/>
      <color theme="1"/>
      <name val="Times New Roman"/>
    </font>
    <font>
      <sz val="10.000000"/>
      <color theme="0"/>
      <name val="Times New Roman"/>
    </font>
    <font>
      <b/>
      <sz val="11.000000"/>
      <color indexed="5"/>
      <name val="Times New Roman"/>
    </font>
    <font>
      <sz val="10.000000"/>
      <name val="Times New Roman"/>
    </font>
    <font>
      <sz val="20.000000"/>
      <name val="Times New Roman"/>
    </font>
    <font>
      <sz val="16.000000"/>
      <name val="Times New Roman"/>
    </font>
    <font>
      <sz val="36.000000"/>
      <name val="Times New Roman"/>
    </font>
    <font>
      <b/>
      <sz val="24.000000"/>
      <name val="Times New Roman"/>
    </font>
    <font>
      <b/>
      <sz val="10.000000"/>
      <name val="Times New Roman"/>
    </font>
    <font>
      <b/>
      <sz val="18.000000"/>
      <name val="Times New Roman"/>
    </font>
    <font>
      <b/>
      <sz val="12.000000"/>
      <name val="Times New Roman"/>
    </font>
    <font>
      <sz val="28.000000"/>
      <name val="Times New Roman"/>
    </font>
    <font>
      <b/>
      <sz val="16.000000"/>
      <name val="Times New Roman"/>
    </font>
    <font>
      <sz val="14.000000"/>
      <name val="Times New Roman"/>
    </font>
    <font>
      <sz val="16.000000"/>
      <color theme="1"/>
      <name val="Times New Roman"/>
    </font>
    <font>
      <sz val="26.000000"/>
      <name val="Times New Roman"/>
    </font>
    <font>
      <sz val="18.000000"/>
      <name val="Times New Roman"/>
    </font>
    <font>
      <sz val="9.000000"/>
      <color theme="0"/>
      <name val="Times New Roman"/>
    </font>
    <font>
      <b/>
      <sz val="22.000000"/>
      <name val="Times New Roman"/>
    </font>
    <font>
      <sz val="11.000000"/>
      <color rgb="FFFFC000"/>
      <name val="Times New Roman"/>
    </font>
    <font>
      <b/>
      <sz val="11.000000"/>
      <color rgb="FF006600"/>
      <name val="Times New Roman"/>
    </font>
    <font>
      <b/>
      <sz val="10.000000"/>
      <color theme="0"/>
      <name val="Times New Roman"/>
    </font>
    <font>
      <b/>
      <sz val="11.000000"/>
      <color theme="0"/>
      <name val="Times New Roman"/>
    </font>
    <font>
      <sz val="9.000000"/>
      <name val="Times New Roman"/>
    </font>
  </fonts>
  <fills count="7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indexed="5"/>
        <bgColor indexed="5"/>
      </patternFill>
    </fill>
    <fill>
      <patternFill patternType="solid">
        <fgColor indexed="6"/>
        <bgColor indexed="6"/>
      </patternFill>
    </fill>
    <fill>
      <patternFill patternType="solid">
        <fgColor indexed="2"/>
        <bgColor indexed="2"/>
      </patternFill>
    </fill>
    <fill>
      <patternFill patternType="solid">
        <fgColor rgb="FF93FF93"/>
        <bgColor rgb="FF93FF93"/>
      </patternFill>
    </fill>
    <fill>
      <patternFill patternType="solid">
        <fgColor rgb="FF7030A0"/>
        <bgColor rgb="FF7030A0"/>
      </patternFill>
    </fill>
    <fill>
      <patternFill patternType="solid">
        <fgColor rgb="FF660033"/>
        <bgColor rgb="FF660033"/>
      </patternFill>
    </fill>
    <fill>
      <patternFill patternType="solid">
        <fgColor rgb="FFFFCCFF"/>
        <bgColor rgb="FFFFCCFF"/>
      </patternFill>
    </fill>
    <fill>
      <patternFill patternType="solid">
        <fgColor rgb="FF006600"/>
        <bgColor rgb="FF006600"/>
      </patternFill>
    </fill>
    <fill>
      <patternFill patternType="solid">
        <fgColor rgb="FF3366CC"/>
        <bgColor rgb="FF3366CC"/>
      </patternFill>
    </fill>
    <fill>
      <patternFill patternType="solid">
        <fgColor indexed="52"/>
        <bgColor indexed="52"/>
      </patternFill>
    </fill>
    <fill>
      <patternFill patternType="solid">
        <fgColor indexed="7"/>
        <bgColor indexed="7"/>
      </patternFill>
    </fill>
    <fill>
      <patternFill patternType="solid">
        <fgColor indexed="4"/>
        <bgColor indexed="4"/>
      </patternFill>
    </fill>
    <fill>
      <patternFill patternType="solid">
        <fgColor rgb="FF00B0F0"/>
        <bgColor rgb="FF00B0F0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2"/>
      </patternFill>
    </fill>
    <fill>
      <patternFill patternType="solid">
        <fgColor theme="0"/>
        <bgColor rgb="FF660033"/>
      </patternFill>
    </fill>
    <fill>
      <patternFill patternType="solid">
        <fgColor indexed="2"/>
        <bgColor theme="0"/>
      </patternFill>
    </fill>
    <fill>
      <patternFill patternType="solid">
        <fgColor theme="0"/>
        <bgColor indexed="7"/>
      </patternFill>
    </fill>
    <fill>
      <patternFill patternType="solid">
        <fgColor theme="0"/>
        <bgColor rgb="FF006600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theme="9" tint="0.79998168889431398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rgb="FF66FF33"/>
        <bgColor rgb="FF66FF33"/>
      </patternFill>
    </fill>
    <fill>
      <patternFill patternType="solid">
        <fgColor rgb="FFBABABA"/>
        <bgColor rgb="FFBABABA"/>
      </patternFill>
    </fill>
    <fill>
      <patternFill patternType="solid">
        <fgColor theme="1" tint="0.049989318521683403"/>
        <bgColor theme="1" tint="0.049989318521683403"/>
      </patternFill>
    </fill>
    <fill>
      <patternFill patternType="solid">
        <fgColor theme="0"/>
        <bgColor rgb="FF93FF93"/>
      </patternFill>
    </fill>
    <fill>
      <patternFill patternType="solid">
        <fgColor theme="0"/>
        <bgColor rgb="FF3366CC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theme="6" tint="-0.249977111117893"/>
      </patternFill>
    </fill>
    <fill>
      <patternFill patternType="solid">
        <fgColor rgb="FFFFC000"/>
        <bgColor rgb="FFFFC000"/>
      </patternFill>
    </fill>
    <fill>
      <patternFill patternType="solid">
        <fgColor rgb="FF0ADE0A"/>
        <bgColor rgb="FF0ADE0A"/>
      </patternFill>
    </fill>
    <fill>
      <patternFill patternType="solid">
        <fgColor theme="1" tint="0"/>
        <bgColor theme="1" tint="0"/>
      </patternFill>
    </fill>
    <fill>
      <patternFill patternType="solid">
        <fgColor rgb="FF0070C0"/>
        <bgColor rgb="FF0070C0"/>
      </patternFill>
    </fill>
    <fill>
      <patternFill patternType="solid">
        <fgColor rgb="FFC00000"/>
        <bgColor rgb="FFC00000"/>
      </patternFill>
    </fill>
  </fills>
  <borders count="89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ck">
        <color theme="1"/>
      </left>
      <right style="thin">
        <color theme="1"/>
      </right>
      <top style="thick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 style="none"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 style="none"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none"/>
      <bottom style="thin">
        <color theme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  <border>
      <left style="thick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thin">
        <color theme="1"/>
      </left>
      <right style="thick">
        <color theme="1"/>
      </right>
      <top style="thin">
        <color theme="1"/>
      </top>
      <bottom style="none"/>
      <diagonal style="none"/>
    </border>
  </borders>
  <cellStyleXfs count="49">
    <xf fontId="0" fillId="0" borderId="0" numFmtId="0" applyNumberFormat="1" applyFont="1" applyFill="1" applyBorder="1"/>
    <xf fontId="1" fillId="0" borderId="0" numFmtId="160" applyNumberFormat="1" applyFont="0" applyFill="0" applyBorder="0" applyProtection="0">
      <alignment vertical="center"/>
    </xf>
    <xf fontId="2" fillId="0" borderId="0" numFmtId="161" applyNumberFormat="1" applyFont="0" applyFill="0" applyBorder="0" applyProtection="0"/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0" numFmtId="0" applyNumberFormat="0" applyFont="1" applyFill="0" applyBorder="0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2" numFmtId="0" applyNumberFormat="0" applyFont="1" applyFill="0" applyBorder="1" applyProtection="0">
      <alignment vertical="center"/>
    </xf>
    <xf fontId="10" fillId="0" borderId="3" numFmtId="0" applyNumberFormat="0" applyFont="1" applyFill="0" applyBorder="1" applyProtection="0">
      <alignment vertical="center"/>
    </xf>
    <xf fontId="10" fillId="0" borderId="0" numFmtId="0" applyNumberFormat="0" applyFont="1" applyFill="0" applyBorder="0" applyProtection="0">
      <alignment vertical="center"/>
    </xf>
    <xf fontId="11" fillId="3" borderId="4" numFmtId="0" applyNumberFormat="0" applyFont="1" applyFill="1" applyBorder="1" applyProtection="0">
      <alignment vertical="center"/>
    </xf>
    <xf fontId="12" fillId="4" borderId="5" numFmtId="0" applyNumberFormat="0" applyFont="1" applyFill="1" applyBorder="1" applyProtection="0">
      <alignment vertical="center"/>
    </xf>
    <xf fontId="13" fillId="4" borderId="4" numFmtId="0" applyNumberFormat="0" applyFont="1" applyFill="1" applyBorder="1" applyProtection="0">
      <alignment vertical="center"/>
    </xf>
    <xf fontId="14" fillId="5" borderId="6" numFmtId="0" applyNumberFormat="0" applyFont="1" applyFill="1" applyBorder="1" applyProtection="0">
      <alignment vertical="center"/>
    </xf>
    <xf fontId="15" fillId="0" borderId="7" numFmtId="0" applyNumberFormat="0" applyFont="1" applyFill="0" applyBorder="1" applyProtection="0">
      <alignment vertical="center"/>
    </xf>
    <xf fontId="16" fillId="0" borderId="8" numFmtId="0" applyNumberFormat="0" applyFont="1" applyFill="0" applyBorder="1" applyProtection="0">
      <alignment vertical="center"/>
    </xf>
    <xf fontId="17" fillId="6" borderId="0" numFmtId="0" applyNumberFormat="0" applyFont="1" applyFill="1" applyBorder="0" applyProtection="0">
      <alignment vertical="center"/>
    </xf>
    <xf fontId="18" fillId="7" borderId="0" numFmtId="0" applyNumberFormat="0" applyFont="1" applyFill="1" applyBorder="0" applyProtection="0">
      <alignment vertical="center"/>
    </xf>
    <xf fontId="19" fillId="8" borderId="0" numFmtId="0" applyNumberFormat="0" applyFont="1" applyFill="1" applyBorder="0" applyProtection="0">
      <alignment vertical="center"/>
    </xf>
    <xf fontId="20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20" fillId="12" borderId="0" numFmtId="0" applyNumberFormat="0" applyFont="1" applyFill="1" applyBorder="0" applyProtection="0">
      <alignment vertical="center"/>
    </xf>
    <xf fontId="20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20" fillId="16" borderId="0" numFmtId="0" applyNumberFormat="0" applyFont="1" applyFill="1" applyBorder="0" applyProtection="0">
      <alignment vertical="center"/>
    </xf>
    <xf fontId="20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20" fillId="20" borderId="0" numFmtId="0" applyNumberFormat="0" applyFont="1" applyFill="1" applyBorder="0" applyProtection="0">
      <alignment vertical="center"/>
    </xf>
    <xf fontId="20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20" fillId="24" borderId="0" numFmtId="0" applyNumberFormat="0" applyFont="1" applyFill="1" applyBorder="0" applyProtection="0">
      <alignment vertical="center"/>
    </xf>
    <xf fontId="20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20" fillId="28" borderId="0" numFmtId="0" applyNumberFormat="0" applyFont="1" applyFill="1" applyBorder="0" applyProtection="0">
      <alignment vertical="center"/>
    </xf>
    <xf fontId="20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20" fillId="32" borderId="0" numFmtId="0" applyNumberFormat="0" applyFont="1" applyFill="1" applyBorder="0" applyProtection="0">
      <alignment vertical="center"/>
    </xf>
  </cellStyleXfs>
  <cellXfs count="933">
    <xf fontId="0" fillId="0" borderId="0" numFmtId="0" xfId="0"/>
    <xf fontId="21" fillId="0" borderId="0" numFmtId="0" xfId="0" applyFont="1"/>
    <xf fontId="21" fillId="0" borderId="0" numFmtId="0" xfId="0" applyFont="1" applyAlignment="1">
      <alignment horizontal="left"/>
    </xf>
    <xf fontId="21" fillId="0" borderId="0" numFmtId="0" xfId="0" applyFont="1" applyAlignment="1">
      <alignment horizontal="center"/>
    </xf>
    <xf fontId="22" fillId="0" borderId="0" numFmtId="0" xfId="0" applyFont="1" applyAlignment="1">
      <alignment horizontal="center"/>
    </xf>
    <xf fontId="21" fillId="0" borderId="0" numFmtId="0" xfId="0" applyFont="1" applyAlignment="1">
      <alignment horizontal="center" vertical="center"/>
    </xf>
    <xf fontId="21" fillId="33" borderId="0" numFmtId="0" xfId="0" applyFont="1" applyFill="1" applyAlignment="1">
      <alignment horizontal="center"/>
    </xf>
    <xf fontId="22" fillId="34" borderId="0" numFmtId="0" xfId="0" applyFont="1" applyFill="1" applyAlignment="1">
      <alignment horizontal="center"/>
    </xf>
    <xf fontId="21" fillId="34" borderId="0" numFmtId="0" xfId="0" applyFont="1" applyFill="1" applyAlignment="1">
      <alignment horizontal="center"/>
    </xf>
    <xf fontId="22" fillId="33" borderId="0" numFmtId="0" xfId="0" applyFont="1" applyFill="1" applyAlignment="1">
      <alignment horizontal="center"/>
    </xf>
    <xf fontId="21" fillId="0" borderId="9" numFmtId="0" xfId="0" applyFont="1" applyBorder="1" applyAlignment="1">
      <alignment horizontal="center" textRotation="90" wrapText="1"/>
    </xf>
    <xf fontId="21" fillId="0" borderId="9" numFmtId="0" xfId="0" applyFont="1" applyBorder="1" applyAlignment="1">
      <alignment horizontal="center" wrapText="1"/>
    </xf>
    <xf fontId="22" fillId="0" borderId="9" numFmtId="0" xfId="0" applyFont="1" applyBorder="1" applyAlignment="1">
      <alignment horizontal="center" textRotation="90" wrapText="1"/>
    </xf>
    <xf fontId="21" fillId="0" borderId="9" numFmtId="0" xfId="0" applyFont="1" applyBorder="1" applyAlignment="1">
      <alignment horizontal="center" vertical="center" wrapText="1"/>
    </xf>
    <xf fontId="21" fillId="33" borderId="9" numFmtId="0" xfId="0" applyFont="1" applyFill="1" applyBorder="1" applyAlignment="1">
      <alignment horizontal="center" textRotation="90" wrapText="1"/>
    </xf>
    <xf fontId="22" fillId="34" borderId="9" numFmtId="0" xfId="0" applyFont="1" applyFill="1" applyBorder="1" applyAlignment="1">
      <alignment horizontal="center" textRotation="90" wrapText="1"/>
    </xf>
    <xf fontId="21" fillId="34" borderId="9" numFmtId="0" xfId="0" applyFont="1" applyFill="1" applyBorder="1" applyAlignment="1">
      <alignment horizontal="center" wrapText="1"/>
    </xf>
    <xf fontId="22" fillId="33" borderId="9" numFmtId="0" xfId="0" applyFont="1" applyFill="1" applyBorder="1" applyAlignment="1">
      <alignment horizontal="center" textRotation="90" wrapText="1"/>
    </xf>
    <xf fontId="21" fillId="34" borderId="9" numFmtId="0" xfId="0" applyFont="1" applyFill="1" applyBorder="1" applyAlignment="1">
      <alignment horizontal="center" textRotation="90" wrapText="1"/>
    </xf>
    <xf fontId="21" fillId="34" borderId="9" numFmtId="0" xfId="0" applyFont="1" applyFill="1" applyBorder="1" applyAlignment="1">
      <alignment horizontal="center"/>
    </xf>
    <xf fontId="21" fillId="34" borderId="9" numFmtId="0" xfId="0" applyFont="1" applyFill="1" applyBorder="1" applyAlignment="1">
      <alignment horizontal="center" vertical="center" wrapText="1"/>
    </xf>
    <xf fontId="21" fillId="0" borderId="9" numFmtId="0" xfId="0" applyFont="1" applyBorder="1" applyAlignment="1">
      <alignment horizontal="center" textRotation="90" vertical="center" wrapText="1"/>
    </xf>
    <xf fontId="21" fillId="0" borderId="9" numFmtId="0" xfId="0" applyFont="1" applyBorder="1" applyAlignment="1">
      <alignment horizontal="left" wrapText="1"/>
    </xf>
    <xf fontId="23" fillId="34" borderId="9" numFmtId="0" xfId="0" applyFont="1" applyFill="1" applyBorder="1" applyAlignment="1">
      <alignment wrapText="1"/>
    </xf>
    <xf fontId="22" fillId="0" borderId="9" numFmtId="0" xfId="0" applyFont="1" applyBorder="1" applyAlignment="1">
      <alignment horizontal="center" vertical="center" wrapText="1"/>
    </xf>
    <xf fontId="22" fillId="34" borderId="9" numFmtId="0" xfId="0" applyFont="1" applyFill="1" applyBorder="1" applyAlignment="1">
      <alignment horizontal="center" vertical="center" wrapText="1"/>
    </xf>
    <xf fontId="22" fillId="33" borderId="9" numFmtId="0" xfId="0" applyFont="1" applyFill="1" applyBorder="1" applyAlignment="1">
      <alignment horizontal="center" vertical="center" wrapText="1"/>
    </xf>
    <xf fontId="21" fillId="0" borderId="9" numFmtId="0" xfId="0" applyFont="1" applyBorder="1" applyAlignment="1">
      <alignment horizontal="center"/>
    </xf>
    <xf fontId="22" fillId="0" borderId="9" numFmtId="0" xfId="0" applyFont="1" applyBorder="1" applyAlignment="1">
      <alignment horizontal="center"/>
    </xf>
    <xf fontId="0" fillId="0" borderId="9" numFmtId="0" xfId="0" applyBorder="1"/>
    <xf fontId="0" fillId="33" borderId="9" numFmtId="0" xfId="0" applyFill="1" applyBorder="1"/>
    <xf fontId="0" fillId="34" borderId="9" numFmtId="0" xfId="0" applyFill="1" applyBorder="1"/>
    <xf fontId="21" fillId="0" borderId="9" numFmtId="0" xfId="0" applyFont="1" applyBorder="1" applyAlignment="1">
      <alignment vertical="center"/>
    </xf>
    <xf fontId="21" fillId="33" borderId="9" numFmtId="0" xfId="0" applyFont="1" applyFill="1" applyBorder="1"/>
    <xf fontId="24" fillId="30" borderId="9" numFmtId="0" xfId="0" applyFont="1" applyFill="1" applyBorder="1" applyAlignment="1">
      <alignment horizontal="center" vertical="center" wrapText="1"/>
    </xf>
    <xf fontId="21" fillId="35" borderId="9" numFmtId="0" xfId="0" applyFont="1" applyFill="1" applyBorder="1" applyAlignment="1">
      <alignment horizontal="center" vertical="center" wrapText="1"/>
    </xf>
    <xf fontId="21" fillId="33" borderId="9" numFmtId="0" xfId="0" applyFont="1" applyFill="1" applyBorder="1" applyAlignment="1">
      <alignment horizontal="center" vertical="center" wrapText="1"/>
    </xf>
    <xf fontId="21" fillId="36" borderId="9" numFmtId="0" xfId="0" applyFont="1" applyFill="1" applyBorder="1" applyAlignment="1">
      <alignment horizontal="center" vertical="center" wrapText="1"/>
    </xf>
    <xf fontId="22" fillId="34" borderId="9" numFmtId="0" xfId="0" applyFont="1" applyFill="1" applyBorder="1" applyAlignment="1">
      <alignment horizontal="center"/>
    </xf>
    <xf fontId="21" fillId="37" borderId="9" numFmtId="0" xfId="0" applyFont="1" applyFill="1" applyBorder="1" applyAlignment="1">
      <alignment horizontal="center" vertical="center" wrapText="1"/>
    </xf>
    <xf fontId="22" fillId="33" borderId="9" numFmtId="0" xfId="0" applyFont="1" applyFill="1" applyBorder="1" applyAlignment="1">
      <alignment horizontal="center"/>
    </xf>
    <xf fontId="21" fillId="38" borderId="9" numFmtId="0" xfId="0" applyFont="1" applyFill="1" applyBorder="1" applyAlignment="1">
      <alignment horizontal="center" vertical="center" wrapText="1"/>
    </xf>
    <xf fontId="22" fillId="39" borderId="9" numFmtId="0" xfId="0" applyFont="1" applyFill="1" applyBorder="1" applyAlignment="1">
      <alignment horizontal="center" vertical="center" wrapText="1"/>
    </xf>
    <xf fontId="25" fillId="40" borderId="9" numFmtId="0" xfId="0" applyFont="1" applyFill="1" applyBorder="1" applyAlignment="1">
      <alignment horizontal="center" vertical="center" wrapText="1"/>
    </xf>
    <xf fontId="26" fillId="41" borderId="9" numFmtId="0" xfId="0" applyFont="1" applyFill="1" applyBorder="1" applyAlignment="1">
      <alignment horizontal="center" wrapText="1"/>
    </xf>
    <xf fontId="21" fillId="42" borderId="9" numFmtId="0" xfId="0" applyFont="1" applyFill="1" applyBorder="1" applyAlignment="1">
      <alignment horizontal="center" vertical="center" wrapText="1"/>
    </xf>
    <xf fontId="25" fillId="43" borderId="9" numFmtId="0" xfId="0" applyFont="1" applyFill="1" applyBorder="1" applyAlignment="1">
      <alignment horizontal="center" vertical="center" wrapText="1"/>
    </xf>
    <xf fontId="21" fillId="38" borderId="9" numFmtId="0" xfId="0" applyFont="1" applyFill="1" applyBorder="1" applyAlignment="1">
      <alignment horizontal="center" wrapText="1"/>
    </xf>
    <xf fontId="27" fillId="0" borderId="9" numFmtId="0" xfId="0" applyFont="1" applyBorder="1" applyAlignment="1">
      <alignment horizontal="center" vertical="center" wrapText="1"/>
    </xf>
    <xf fontId="25" fillId="44" borderId="9" numFmtId="0" xfId="0" applyFont="1" applyFill="1" applyBorder="1" applyAlignment="1">
      <alignment horizontal="center" wrapText="1"/>
    </xf>
    <xf fontId="25" fillId="44" borderId="9" numFmtId="0" xfId="0" applyFont="1" applyFill="1" applyBorder="1" applyAlignment="1">
      <alignment wrapText="1"/>
    </xf>
    <xf fontId="24" fillId="36" borderId="9" numFmtId="0" xfId="0" applyFont="1" applyFill="1" applyBorder="1" applyAlignment="1">
      <alignment horizontal="center" vertical="center" wrapText="1"/>
    </xf>
    <xf fontId="21" fillId="45" borderId="9" numFmtId="0" xfId="0" applyFont="1" applyFill="1" applyBorder="1" applyAlignment="1">
      <alignment horizontal="center"/>
    </xf>
    <xf fontId="26" fillId="38" borderId="9" numFmtId="0" xfId="0" applyFont="1" applyFill="1" applyBorder="1" applyAlignment="1">
      <alignment horizontal="center" wrapText="1"/>
    </xf>
    <xf fontId="21" fillId="33" borderId="9" numFmtId="0" xfId="0" applyFont="1" applyFill="1" applyBorder="1" applyAlignment="1">
      <alignment horizontal="center"/>
    </xf>
    <xf fontId="21" fillId="38" borderId="9" numFmtId="0" xfId="0" applyFont="1" applyFill="1" applyBorder="1" applyAlignment="1">
      <alignment horizontal="center"/>
    </xf>
    <xf fontId="21" fillId="0" borderId="9" numFmtId="0" xfId="0" applyFont="1" applyBorder="1" applyAlignment="1">
      <alignment horizontal="center" vertical="center"/>
    </xf>
    <xf fontId="22" fillId="34" borderId="9" numFmtId="0" xfId="0" applyFont="1" applyFill="1" applyBorder="1" applyAlignment="1">
      <alignment horizontal="center" wrapText="1"/>
    </xf>
    <xf fontId="27" fillId="42" borderId="9" numFmtId="0" xfId="0" applyFont="1" applyFill="1" applyBorder="1" applyAlignment="1">
      <alignment horizontal="center" vertical="center" wrapText="1"/>
    </xf>
    <xf fontId="21" fillId="46" borderId="9" numFmtId="0" xfId="0" applyFont="1" applyFill="1" applyBorder="1" applyAlignment="1">
      <alignment horizontal="center" vertical="center" wrapText="1"/>
    </xf>
    <xf fontId="21" fillId="0" borderId="9" numFmtId="0" xfId="0" applyFont="1" applyBorder="1"/>
    <xf fontId="26" fillId="47" borderId="9" numFmtId="0" xfId="0" applyFont="1" applyFill="1" applyBorder="1" applyAlignment="1">
      <alignment horizontal="center" vertical="center" wrapText="1"/>
    </xf>
    <xf fontId="28" fillId="48" borderId="9" numFmtId="0" xfId="0" applyFont="1" applyFill="1" applyBorder="1" applyAlignment="1">
      <alignment horizontal="center" vertical="center" wrapText="1"/>
    </xf>
    <xf fontId="21" fillId="33" borderId="9" numFmtId="0" xfId="0" applyFont="1" applyFill="1" applyBorder="1" applyAlignment="1">
      <alignment horizontal="center" wrapText="1"/>
    </xf>
    <xf fontId="22" fillId="0" borderId="9" numFmtId="0" xfId="0" applyFont="1" applyBorder="1" applyAlignment="1">
      <alignment horizontal="center" wrapText="1"/>
    </xf>
    <xf fontId="26" fillId="49" borderId="9" numFmtId="0" xfId="0" applyFont="1" applyFill="1" applyBorder="1" applyAlignment="1">
      <alignment horizontal="center"/>
    </xf>
    <xf fontId="21" fillId="0" borderId="10" numFmtId="0" xfId="0" applyFont="1" applyBorder="1" applyAlignment="1">
      <alignment horizontal="center" textRotation="90" vertical="center" wrapText="1"/>
    </xf>
    <xf fontId="21" fillId="0" borderId="10" numFmtId="0" xfId="0" applyFont="1" applyBorder="1" applyAlignment="1">
      <alignment horizontal="left" wrapText="1"/>
    </xf>
    <xf fontId="21" fillId="0" borderId="10" numFmtId="0" xfId="0" applyFont="1" applyBorder="1" applyAlignment="1">
      <alignment horizontal="left"/>
    </xf>
    <xf fontId="22" fillId="0" borderId="10" numFmtId="0" xfId="0" applyFont="1" applyBorder="1" applyAlignment="1">
      <alignment horizontal="center"/>
    </xf>
    <xf fontId="21" fillId="0" borderId="10" numFmtId="0" xfId="0" applyFont="1" applyBorder="1" applyAlignment="1">
      <alignment horizontal="center" vertical="center"/>
    </xf>
    <xf fontId="21" fillId="33" borderId="10" numFmtId="0" xfId="0" applyFont="1" applyFill="1" applyBorder="1" applyAlignment="1">
      <alignment horizontal="center" vertical="center" wrapText="1"/>
    </xf>
    <xf fontId="21" fillId="0" borderId="10" numFmtId="0" xfId="0" applyFont="1" applyBorder="1" applyAlignment="1">
      <alignment horizontal="center"/>
    </xf>
    <xf fontId="21" fillId="0" borderId="10" numFmtId="0" xfId="0" applyFont="1" applyBorder="1" applyAlignment="1">
      <alignment horizontal="center" vertical="center" wrapText="1"/>
    </xf>
    <xf fontId="21" fillId="0" borderId="10" numFmtId="0" xfId="0" applyFont="1" applyBorder="1"/>
    <xf fontId="21" fillId="33" borderId="10" numFmtId="0" xfId="0" applyFont="1" applyFill="1" applyBorder="1" applyAlignment="1">
      <alignment horizontal="center"/>
    </xf>
    <xf fontId="22" fillId="34" borderId="10" numFmtId="0" xfId="0" applyFont="1" applyFill="1" applyBorder="1" applyAlignment="1">
      <alignment horizontal="center"/>
    </xf>
    <xf fontId="21" fillId="34" borderId="10" numFmtId="0" xfId="0" applyFont="1" applyFill="1" applyBorder="1" applyAlignment="1">
      <alignment horizontal="center"/>
    </xf>
    <xf fontId="22" fillId="33" borderId="10" numFmtId="0" xfId="0" applyFont="1" applyFill="1" applyBorder="1" applyAlignment="1">
      <alignment horizontal="center"/>
    </xf>
    <xf fontId="21" fillId="0" borderId="11" numFmtId="0" xfId="0" applyFont="1" applyBorder="1" applyAlignment="1">
      <alignment horizontal="center" textRotation="90" vertical="center" wrapText="1"/>
    </xf>
    <xf fontId="21" fillId="0" borderId="12" numFmtId="0" xfId="0" applyFont="1" applyBorder="1" applyAlignment="1">
      <alignment horizontal="left" wrapText="1"/>
    </xf>
    <xf fontId="21" fillId="0" borderId="12" numFmtId="0" xfId="0" applyFont="1" applyBorder="1" applyAlignment="1">
      <alignment horizontal="center"/>
    </xf>
    <xf fontId="22" fillId="0" borderId="12" numFmtId="0" xfId="0" applyFont="1" applyBorder="1" applyAlignment="1">
      <alignment horizontal="center"/>
    </xf>
    <xf fontId="21" fillId="0" borderId="12" numFmtId="0" xfId="0" applyFont="1" applyBorder="1" applyAlignment="1">
      <alignment horizontal="center" vertical="center"/>
    </xf>
    <xf fontId="21" fillId="33" borderId="12" numFmtId="0" xfId="0" applyFont="1" applyFill="1" applyBorder="1" applyAlignment="1">
      <alignment horizontal="center"/>
    </xf>
    <xf fontId="24" fillId="30" borderId="12" numFmtId="0" xfId="0" applyFont="1" applyFill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 wrapText="1"/>
    </xf>
    <xf fontId="22" fillId="0" borderId="12" numFmtId="0" xfId="0" applyFont="1" applyBorder="1" applyAlignment="1">
      <alignment horizontal="center" vertical="center" wrapText="1"/>
    </xf>
    <xf fontId="21" fillId="35" borderId="12" numFmtId="0" xfId="0" applyFont="1" applyFill="1" applyBorder="1" applyAlignment="1">
      <alignment horizontal="center" vertical="center" wrapText="1"/>
    </xf>
    <xf fontId="21" fillId="33" borderId="12" numFmtId="0" xfId="0" applyFont="1" applyFill="1" applyBorder="1" applyAlignment="1">
      <alignment horizontal="center" vertical="center" wrapText="1"/>
    </xf>
    <xf fontId="25" fillId="43" borderId="12" numFmtId="0" xfId="0" applyFont="1" applyFill="1" applyBorder="1" applyAlignment="1">
      <alignment horizontal="center" vertical="center" wrapText="1"/>
    </xf>
    <xf fontId="22" fillId="34" borderId="12" numFmtId="0" xfId="0" applyFont="1" applyFill="1" applyBorder="1" applyAlignment="1">
      <alignment horizontal="center" vertical="center" wrapText="1"/>
    </xf>
    <xf fontId="21" fillId="37" borderId="12" numFmtId="0" xfId="0" applyFont="1" applyFill="1" applyBorder="1" applyAlignment="1">
      <alignment horizontal="center" vertical="center" wrapText="1"/>
    </xf>
    <xf fontId="22" fillId="33" borderId="12" numFmtId="0" xfId="0" applyFont="1" applyFill="1" applyBorder="1" applyAlignment="1">
      <alignment horizontal="center"/>
    </xf>
    <xf fontId="21" fillId="45" borderId="12" numFmtId="0" xfId="0" applyFont="1" applyFill="1" applyBorder="1" applyAlignment="1">
      <alignment horizontal="center"/>
    </xf>
    <xf fontId="22" fillId="34" borderId="12" numFmtId="0" xfId="0" applyFont="1" applyFill="1" applyBorder="1" applyAlignment="1">
      <alignment horizontal="center"/>
    </xf>
    <xf fontId="22" fillId="33" borderId="12" numFmtId="0" xfId="0" applyFont="1" applyFill="1" applyBorder="1" applyAlignment="1">
      <alignment horizontal="center" vertical="center" wrapText="1"/>
    </xf>
    <xf fontId="21" fillId="36" borderId="12" numFmtId="0" xfId="0" applyFont="1" applyFill="1" applyBorder="1" applyAlignment="1">
      <alignment horizontal="center" vertical="center" wrapText="1"/>
    </xf>
    <xf fontId="25" fillId="40" borderId="12" numFmtId="0" xfId="0" applyFont="1" applyFill="1" applyBorder="1" applyAlignment="1">
      <alignment horizontal="center" vertical="center" wrapText="1"/>
    </xf>
    <xf fontId="26" fillId="41" borderId="12" numFmtId="0" xfId="0" applyFont="1" applyFill="1" applyBorder="1" applyAlignment="1">
      <alignment horizontal="center" wrapText="1"/>
    </xf>
    <xf fontId="22" fillId="34" borderId="12" numFmtId="0" xfId="0" applyFont="1" applyFill="1" applyBorder="1" applyAlignment="1">
      <alignment horizontal="center" wrapText="1"/>
    </xf>
    <xf fontId="21" fillId="34" borderId="12" numFmtId="0" xfId="0" applyFont="1" applyFill="1" applyBorder="1" applyAlignment="1">
      <alignment horizontal="center"/>
    </xf>
    <xf fontId="21" fillId="42" borderId="12" numFmtId="0" xfId="0" applyFont="1" applyFill="1" applyBorder="1" applyAlignment="1">
      <alignment horizontal="center" vertical="center" wrapText="1"/>
    </xf>
    <xf fontId="21" fillId="38" borderId="12" numFmtId="0" xfId="0" applyFont="1" applyFill="1" applyBorder="1" applyAlignment="1">
      <alignment horizontal="center" vertical="center" wrapText="1"/>
    </xf>
    <xf fontId="22" fillId="34" borderId="13" numFmtId="0" xfId="0" applyFont="1" applyFill="1" applyBorder="1" applyAlignment="1">
      <alignment horizontal="center" vertical="center" wrapText="1"/>
    </xf>
    <xf fontId="21" fillId="38" borderId="14" numFmtId="0" xfId="0" applyFont="1" applyFill="1" applyBorder="1" applyAlignment="1">
      <alignment horizontal="center" wrapText="1"/>
    </xf>
    <xf fontId="21" fillId="0" borderId="15" numFmtId="0" xfId="0" applyFont="1" applyBorder="1" applyAlignment="1">
      <alignment horizontal="center" textRotation="90" vertical="center" wrapText="1"/>
    </xf>
    <xf fontId="21" fillId="34" borderId="9" numFmtId="0" xfId="0" applyFont="1" applyFill="1" applyBorder="1" applyAlignment="1">
      <alignment vertical="center" wrapText="1"/>
    </xf>
    <xf fontId="22" fillId="34" borderId="16" numFmtId="0" xfId="0" applyFont="1" applyFill="1" applyBorder="1" applyAlignment="1">
      <alignment horizontal="center" vertical="center" wrapText="1"/>
    </xf>
    <xf fontId="21" fillId="34" borderId="16" numFmtId="0" xfId="0" applyFont="1" applyFill="1" applyBorder="1" applyAlignment="1">
      <alignment horizontal="center" vertical="center" wrapText="1"/>
    </xf>
    <xf fontId="21" fillId="50" borderId="14" numFmtId="0" xfId="0" applyFont="1" applyFill="1" applyBorder="1" applyAlignment="1">
      <alignment horizontal="center"/>
    </xf>
    <xf fontId="24" fillId="0" borderId="9" numFmtId="0" xfId="0" applyFont="1" applyBorder="1" applyAlignment="1">
      <alignment horizontal="center" vertical="center" wrapText="1"/>
    </xf>
    <xf fontId="26" fillId="49" borderId="17" numFmtId="0" xfId="0" applyFont="1" applyFill="1" applyBorder="1" applyAlignment="1">
      <alignment horizontal="center"/>
    </xf>
    <xf fontId="26" fillId="49" borderId="18" numFmtId="0" xfId="0" applyFont="1" applyFill="1" applyBorder="1" applyAlignment="1">
      <alignment horizontal="center"/>
    </xf>
    <xf fontId="26" fillId="49" borderId="14" numFmtId="0" xfId="0" applyFont="1" applyFill="1" applyBorder="1" applyAlignment="1">
      <alignment horizontal="center"/>
    </xf>
    <xf fontId="22" fillId="34" borderId="16" numFmtId="0" xfId="0" applyFont="1" applyFill="1" applyBorder="1" applyAlignment="1">
      <alignment horizontal="center" wrapText="1"/>
    </xf>
    <xf fontId="21" fillId="34" borderId="14" numFmtId="0" xfId="0" applyFont="1" applyFill="1" applyBorder="1" applyAlignment="1">
      <alignment horizontal="center"/>
    </xf>
    <xf fontId="29" fillId="30" borderId="9" numFmtId="0" xfId="0" applyFont="1" applyFill="1" applyBorder="1" applyAlignment="1">
      <alignment horizontal="center" vertical="center" wrapText="1"/>
    </xf>
    <xf fontId="22" fillId="34" borderId="16" numFmtId="0" xfId="0" applyFont="1" applyFill="1" applyBorder="1" applyAlignment="1">
      <alignment horizontal="center"/>
    </xf>
    <xf fontId="27" fillId="37" borderId="9" numFmtId="0" xfId="0" applyFont="1" applyFill="1" applyBorder="1" applyAlignment="1">
      <alignment horizontal="center" vertical="center" wrapText="1"/>
    </xf>
    <xf fontId="21" fillId="0" borderId="19" numFmtId="0" xfId="0" applyFont="1" applyBorder="1" applyAlignment="1">
      <alignment horizontal="center" textRotation="90" vertical="center" wrapText="1"/>
    </xf>
    <xf fontId="21" fillId="0" borderId="20" numFmtId="0" xfId="0" applyFont="1" applyBorder="1" applyAlignment="1">
      <alignment horizontal="left" wrapText="1"/>
    </xf>
    <xf fontId="28" fillId="48" borderId="20" numFmtId="0" xfId="0" applyFont="1" applyFill="1" applyBorder="1" applyAlignment="1">
      <alignment horizontal="center" vertical="center" wrapText="1"/>
    </xf>
    <xf fontId="21" fillId="33" borderId="20" numFmtId="0" xfId="0" applyFont="1" applyFill="1" applyBorder="1" applyAlignment="1">
      <alignment horizontal="center"/>
    </xf>
    <xf fontId="26" fillId="49" borderId="20" numFmtId="0" xfId="0" applyFont="1" applyFill="1" applyBorder="1" applyAlignment="1">
      <alignment horizontal="center"/>
    </xf>
    <xf fontId="21" fillId="0" borderId="20" numFmtId="0" xfId="0" applyFont="1" applyBorder="1" applyAlignment="1">
      <alignment horizontal="center" wrapText="1"/>
    </xf>
    <xf fontId="21" fillId="0" borderId="20" numFmtId="0" xfId="0" applyFont="1" applyBorder="1" applyAlignment="1">
      <alignment horizontal="center"/>
    </xf>
    <xf fontId="21" fillId="0" borderId="20" numFmtId="0" xfId="0" applyFont="1" applyBorder="1" applyAlignment="1">
      <alignment horizontal="center" vertical="center" wrapText="1"/>
    </xf>
    <xf fontId="22" fillId="0" borderId="20" numFmtId="0" xfId="0" applyFont="1" applyBorder="1" applyAlignment="1">
      <alignment horizontal="center"/>
    </xf>
    <xf fontId="22" fillId="34" borderId="20" numFmtId="0" xfId="0" applyFont="1" applyFill="1" applyBorder="1" applyAlignment="1">
      <alignment horizontal="center"/>
    </xf>
    <xf fontId="21" fillId="33" borderId="20" numFmtId="0" xfId="0" applyFont="1" applyFill="1" applyBorder="1" applyAlignment="1">
      <alignment horizontal="center" vertical="center" wrapText="1"/>
    </xf>
    <xf fontId="21" fillId="34" borderId="20" numFmtId="0" xfId="0" applyFont="1" applyFill="1" applyBorder="1" applyAlignment="1">
      <alignment horizontal="center"/>
    </xf>
    <xf fontId="22" fillId="33" borderId="20" numFmtId="0" xfId="0" applyFont="1" applyFill="1" applyBorder="1" applyAlignment="1">
      <alignment horizontal="center"/>
    </xf>
    <xf fontId="21" fillId="0" borderId="20" numFmtId="0" xfId="0" applyFont="1" applyBorder="1"/>
    <xf fontId="22" fillId="34" borderId="21" numFmtId="0" xfId="0" applyFont="1" applyFill="1" applyBorder="1" applyAlignment="1">
      <alignment horizontal="center"/>
    </xf>
    <xf fontId="21" fillId="0" borderId="22" numFmtId="0" xfId="0" applyFont="1" applyBorder="1" applyAlignment="1">
      <alignment horizontal="center" textRotation="90" vertical="center" wrapText="1"/>
    </xf>
    <xf fontId="21" fillId="0" borderId="22" numFmtId="0" xfId="0" applyFont="1" applyBorder="1" applyAlignment="1">
      <alignment horizontal="left" wrapText="1"/>
    </xf>
    <xf fontId="21" fillId="0" borderId="22" numFmtId="0" xfId="0" applyFont="1" applyBorder="1" applyAlignment="1">
      <alignment horizontal="center"/>
    </xf>
    <xf fontId="22" fillId="0" borderId="22" numFmtId="0" xfId="0" applyFont="1" applyBorder="1" applyAlignment="1">
      <alignment horizontal="center"/>
    </xf>
    <xf fontId="21" fillId="0" borderId="22" numFmtId="0" xfId="0" applyFont="1" applyBorder="1" applyAlignment="1">
      <alignment horizontal="center" vertical="center"/>
    </xf>
    <xf fontId="21" fillId="33" borderId="22" numFmtId="0" xfId="0" applyFont="1" applyFill="1" applyBorder="1" applyAlignment="1">
      <alignment horizontal="center"/>
    </xf>
    <xf fontId="24" fillId="30" borderId="22" numFmtId="0" xfId="0" applyFont="1" applyFill="1" applyBorder="1" applyAlignment="1">
      <alignment horizontal="center" vertical="center" wrapText="1"/>
    </xf>
    <xf fontId="21" fillId="0" borderId="22" numFmtId="0" xfId="0" applyFont="1" applyBorder="1" applyAlignment="1">
      <alignment horizontal="center" vertical="center" wrapText="1"/>
    </xf>
    <xf fontId="22" fillId="0" borderId="22" numFmtId="0" xfId="0" applyFont="1" applyBorder="1" applyAlignment="1">
      <alignment horizontal="center" vertical="center" wrapText="1"/>
    </xf>
    <xf fontId="21" fillId="35" borderId="22" numFmtId="0" xfId="0" applyFont="1" applyFill="1" applyBorder="1" applyAlignment="1">
      <alignment horizontal="center" vertical="center" wrapText="1"/>
    </xf>
    <xf fontId="21" fillId="33" borderId="22" numFmtId="0" xfId="0" applyFont="1" applyFill="1" applyBorder="1" applyAlignment="1">
      <alignment horizontal="center" vertical="center" wrapText="1"/>
    </xf>
    <xf fontId="25" fillId="40" borderId="22" numFmtId="0" xfId="0" applyFont="1" applyFill="1" applyBorder="1" applyAlignment="1">
      <alignment horizontal="center" vertical="center" wrapText="1"/>
    </xf>
    <xf fontId="22" fillId="34" borderId="22" numFmtId="0" xfId="0" applyFont="1" applyFill="1" applyBorder="1" applyAlignment="1">
      <alignment horizontal="center" vertical="center" wrapText="1"/>
    </xf>
    <xf fontId="21" fillId="37" borderId="22" numFmtId="0" xfId="0" applyFont="1" applyFill="1" applyBorder="1" applyAlignment="1">
      <alignment horizontal="center" vertical="center" wrapText="1"/>
    </xf>
    <xf fontId="22" fillId="33" borderId="22" numFmtId="0" xfId="0" applyFont="1" applyFill="1" applyBorder="1" applyAlignment="1">
      <alignment horizontal="center"/>
    </xf>
    <xf fontId="22" fillId="39" borderId="22" numFmtId="0" xfId="0" applyFont="1" applyFill="1" applyBorder="1" applyAlignment="1">
      <alignment horizontal="center" vertical="center" wrapText="1"/>
    </xf>
    <xf fontId="24" fillId="36" borderId="22" numFmtId="0" xfId="0" applyFont="1" applyFill="1" applyBorder="1" applyAlignment="1">
      <alignment horizontal="center" vertical="center" wrapText="1"/>
    </xf>
    <xf fontId="26" fillId="41" borderId="22" numFmtId="0" xfId="0" applyFont="1" applyFill="1" applyBorder="1" applyAlignment="1">
      <alignment horizontal="center" wrapText="1"/>
    </xf>
    <xf fontId="22" fillId="34" borderId="22" numFmtId="0" xfId="0" applyFont="1" applyFill="1" applyBorder="1" applyAlignment="1">
      <alignment horizontal="center" wrapText="1"/>
    </xf>
    <xf fontId="21" fillId="36" borderId="22" numFmtId="0" xfId="0" applyFont="1" applyFill="1" applyBorder="1" applyAlignment="1">
      <alignment horizontal="center" vertical="center" wrapText="1"/>
    </xf>
    <xf fontId="21" fillId="42" borderId="22" numFmtId="0" xfId="0" applyFont="1" applyFill="1" applyBorder="1" applyAlignment="1">
      <alignment horizontal="center" vertical="center" wrapText="1"/>
    </xf>
    <xf fontId="26" fillId="38" borderId="22" numFmtId="0" xfId="0" applyFont="1" applyFill="1" applyBorder="1" applyAlignment="1">
      <alignment horizontal="center" wrapText="1"/>
    </xf>
    <xf fontId="21" fillId="34" borderId="22" numFmtId="0" xfId="0" applyFont="1" applyFill="1" applyBorder="1" applyAlignment="1">
      <alignment horizontal="center"/>
    </xf>
    <xf fontId="21" fillId="45" borderId="22" numFmtId="0" xfId="0" applyFont="1" applyFill="1" applyBorder="1" applyAlignment="1">
      <alignment horizontal="center"/>
    </xf>
    <xf fontId="22" fillId="34" borderId="22" numFmtId="0" xfId="0" applyFont="1" applyFill="1" applyBorder="1" applyAlignment="1">
      <alignment horizontal="center"/>
    </xf>
    <xf fontId="21" fillId="38" borderId="22" numFmtId="0" xfId="0" applyFont="1" applyFill="1" applyBorder="1" applyAlignment="1">
      <alignment horizontal="center" vertical="center" wrapText="1"/>
    </xf>
    <xf fontId="28" fillId="34" borderId="9" numFmtId="0" xfId="0" applyFont="1" applyFill="1" applyBorder="1" applyAlignment="1">
      <alignment horizontal="center" vertical="center" wrapText="1"/>
    </xf>
    <xf fontId="30" fillId="38" borderId="9" numFmtId="0" xfId="0" applyFont="1" applyFill="1" applyBorder="1" applyAlignment="1">
      <alignment horizontal="center"/>
    </xf>
    <xf fontId="22" fillId="36" borderId="9" numFmtId="0" xfId="0" applyFont="1" applyFill="1" applyBorder="1" applyAlignment="1">
      <alignment horizontal="center" vertical="center" wrapText="1"/>
    </xf>
    <xf fontId="21" fillId="50" borderId="9" numFmtId="0" xfId="0" applyFont="1" applyFill="1" applyBorder="1" applyAlignment="1">
      <alignment horizontal="center"/>
    </xf>
    <xf fontId="31" fillId="42" borderId="9" numFmtId="0" xfId="0" applyFont="1" applyFill="1" applyBorder="1" applyAlignment="1">
      <alignment horizontal="center" vertical="center" wrapText="1"/>
    </xf>
    <xf fontId="21" fillId="33" borderId="9" numFmtId="0" xfId="0" applyFont="1" applyFill="1" applyBorder="1" applyAlignment="1">
      <alignment vertical="center" wrapText="1"/>
    </xf>
    <xf fontId="21" fillId="33" borderId="9" numFmtId="0" xfId="0" applyFont="1" applyFill="1" applyBorder="1" applyAlignment="1">
      <alignment horizontal="left" vertical="center" wrapText="1"/>
    </xf>
    <xf fontId="32" fillId="40" borderId="9" numFmtId="0" xfId="0" applyFont="1" applyFill="1" applyBorder="1" applyAlignment="1">
      <alignment horizontal="center" vertical="center" wrapText="1"/>
    </xf>
    <xf fontId="28" fillId="48" borderId="10" numFmtId="0" xfId="0" applyFont="1" applyFill="1" applyBorder="1" applyAlignment="1">
      <alignment horizontal="center" vertical="center" wrapText="1"/>
    </xf>
    <xf fontId="26" fillId="49" borderId="10" numFmtId="0" xfId="0" applyFont="1" applyFill="1" applyBorder="1" applyAlignment="1">
      <alignment horizontal="center"/>
    </xf>
    <xf fontId="22" fillId="0" borderId="10" numFmtId="0" xfId="0" applyFont="1" applyBorder="1" applyAlignment="1">
      <alignment horizontal="center" wrapText="1"/>
    </xf>
    <xf fontId="21" fillId="0" borderId="17" numFmtId="0" xfId="0" applyFont="1" applyBorder="1" applyAlignment="1">
      <alignment horizontal="center" textRotation="90" vertical="center" wrapText="1"/>
    </xf>
    <xf fontId="21" fillId="0" borderId="11" numFmtId="0" xfId="0" applyFont="1" applyBorder="1" applyAlignment="1">
      <alignment horizontal="left" wrapText="1"/>
    </xf>
    <xf fontId="21" fillId="0" borderId="12" numFmtId="0" xfId="0" applyFont="1" applyBorder="1"/>
    <xf fontId="22" fillId="39" borderId="12" numFmtId="0" xfId="0" applyFont="1" applyFill="1" applyBorder="1" applyAlignment="1">
      <alignment horizontal="center" vertical="center" wrapText="1"/>
    </xf>
    <xf fontId="21" fillId="0" borderId="13" numFmtId="0" xfId="0" applyFont="1" applyBorder="1" applyAlignment="1">
      <alignment horizontal="center"/>
    </xf>
    <xf fontId="21" fillId="0" borderId="15" numFmtId="0" xfId="0" applyFont="1" applyBorder="1" applyAlignment="1">
      <alignment horizontal="left" wrapText="1"/>
    </xf>
    <xf fontId="27" fillId="33" borderId="9" numFmtId="0" xfId="0" applyFont="1" applyFill="1" applyBorder="1" applyAlignment="1">
      <alignment horizontal="center"/>
    </xf>
    <xf fontId="22" fillId="33" borderId="0" numFmtId="0" xfId="0" applyFont="1" applyFill="1" applyAlignment="1">
      <alignment horizontal="center" vertical="center" wrapText="1"/>
    </xf>
    <xf fontId="21" fillId="34" borderId="9" numFmtId="0" xfId="0" applyFont="1" applyFill="1" applyBorder="1"/>
    <xf fontId="30" fillId="0" borderId="9" numFmtId="0" xfId="0" applyFont="1" applyBorder="1" applyAlignment="1">
      <alignment horizontal="center" vertical="center" wrapText="1"/>
    </xf>
    <xf fontId="21" fillId="0" borderId="19" numFmtId="0" xfId="0" applyFont="1" applyBorder="1" applyAlignment="1">
      <alignment horizontal="left" wrapText="1"/>
    </xf>
    <xf fontId="21" fillId="34" borderId="22" numFmtId="0" xfId="0" applyFont="1" applyFill="1" applyBorder="1" applyAlignment="1">
      <alignment horizontal="center" vertical="center"/>
    </xf>
    <xf fontId="21" fillId="48" borderId="22" numFmtId="0" xfId="0" applyFont="1" applyFill="1" applyBorder="1" applyAlignment="1">
      <alignment horizontal="center" vertical="center" wrapText="1"/>
    </xf>
    <xf fontId="21" fillId="51" borderId="9" numFmtId="0" xfId="0" applyFont="1" applyFill="1" applyBorder="1" applyAlignment="1">
      <alignment horizontal="center" vertical="center" wrapText="1"/>
    </xf>
    <xf fontId="22" fillId="33" borderId="9" numFmtId="0" xfId="0" applyFont="1" applyFill="1" applyBorder="1" applyAlignment="1">
      <alignment horizontal="center" wrapText="1"/>
    </xf>
    <xf fontId="21" fillId="48" borderId="9" numFmtId="0" xfId="0" applyFont="1" applyFill="1" applyBorder="1" applyAlignment="1">
      <alignment horizontal="center" vertical="center" wrapText="1"/>
    </xf>
    <xf fontId="30" fillId="36" borderId="9" numFmtId="0" xfId="0" applyFont="1" applyFill="1" applyBorder="1" applyAlignment="1">
      <alignment horizontal="center" vertical="center" wrapText="1"/>
    </xf>
    <xf fontId="27" fillId="45" borderId="9" numFmtId="0" xfId="0" applyFont="1" applyFill="1" applyBorder="1" applyAlignment="1">
      <alignment horizontal="center"/>
    </xf>
    <xf fontId="21" fillId="52" borderId="9" numFmtId="0" xfId="0" applyFont="1" applyFill="1" applyBorder="1" applyAlignment="1">
      <alignment vertical="center" wrapText="1"/>
    </xf>
    <xf fontId="26" fillId="0" borderId="9" numFmtId="0" xfId="0" applyFont="1" applyBorder="1" applyAlignment="1">
      <alignment horizontal="center" wrapText="1"/>
    </xf>
    <xf fontId="21" fillId="0" borderId="12" numFmtId="0" xfId="0" applyFont="1" applyBorder="1" applyAlignment="1">
      <alignment horizontal="center" wrapText="1"/>
    </xf>
    <xf fontId="27" fillId="34" borderId="12" numFmtId="0" xfId="0" applyFont="1" applyFill="1" applyBorder="1" applyAlignment="1">
      <alignment vertical="center" wrapText="1"/>
    </xf>
    <xf fontId="21" fillId="48" borderId="12" numFmtId="0" xfId="0" applyFont="1" applyFill="1" applyBorder="1" applyAlignment="1">
      <alignment horizontal="center" vertical="center" wrapText="1"/>
    </xf>
    <xf fontId="21" fillId="34" borderId="13" numFmtId="0" xfId="0" applyFont="1" applyFill="1" applyBorder="1" applyAlignment="1">
      <alignment horizontal="center" vertical="center" wrapText="1"/>
    </xf>
    <xf fontId="27" fillId="0" borderId="9" numFmtId="0" xfId="0" applyFont="1" applyBorder="1" applyAlignment="1">
      <alignment horizontal="center"/>
    </xf>
    <xf fontId="27" fillId="34" borderId="9" numFmtId="0" xfId="0" applyFont="1" applyFill="1" applyBorder="1" applyAlignment="1">
      <alignment vertical="center" wrapText="1"/>
    </xf>
    <xf fontId="21" fillId="0" borderId="16" numFmtId="0" xfId="0" applyFont="1" applyBorder="1" applyAlignment="1">
      <alignment horizontal="center" vertical="center" wrapText="1"/>
    </xf>
    <xf fontId="27" fillId="48" borderId="9" numFmtId="0" xfId="0" applyFont="1" applyFill="1" applyBorder="1" applyAlignment="1">
      <alignment horizontal="center" vertical="center" wrapText="1"/>
    </xf>
    <xf fontId="21" fillId="34" borderId="20" numFmtId="0" xfId="0" applyFont="1" applyFill="1" applyBorder="1" applyAlignment="1">
      <alignment horizontal="center" vertical="center" wrapText="1"/>
    </xf>
    <xf fontId="21" fillId="0" borderId="0" numFmtId="0" xfId="0" applyFont="1" applyAlignment="1">
      <alignment vertical="center"/>
    </xf>
    <xf fontId="21" fillId="33" borderId="0" numFmtId="0" xfId="0" applyFont="1" applyFill="1"/>
    <xf fontId="21" fillId="34" borderId="0" numFmtId="0" xfId="0" applyFont="1" applyFill="1"/>
    <xf fontId="22" fillId="34" borderId="0" numFmtId="0" xfId="0" applyFont="1" applyFill="1" applyAlignment="1">
      <alignment horizontal="center" vertical="center"/>
    </xf>
    <xf fontId="21" fillId="34" borderId="0" numFmtId="0" xfId="0" applyFont="1" applyFill="1" applyAlignment="1">
      <alignment horizontal="center" vertical="center"/>
    </xf>
    <xf fontId="21" fillId="0" borderId="23" numFmtId="0" xfId="0" applyFont="1" applyBorder="1" applyAlignment="1">
      <alignment horizontal="center" textRotation="90" wrapText="1"/>
    </xf>
    <xf fontId="21" fillId="0" borderId="24" numFmtId="0" xfId="0" applyFont="1" applyBorder="1" applyAlignment="1">
      <alignment horizontal="center" textRotation="90" wrapText="1"/>
    </xf>
    <xf fontId="21" fillId="0" borderId="24" numFmtId="0" xfId="0" applyFont="1" applyBorder="1" applyAlignment="1">
      <alignment horizontal="center" wrapText="1"/>
    </xf>
    <xf fontId="22" fillId="34" borderId="24" numFmtId="0" xfId="0" applyFont="1" applyFill="1" applyBorder="1" applyAlignment="1">
      <alignment horizontal="center" textRotation="90" wrapText="1"/>
    </xf>
    <xf fontId="21" fillId="0" borderId="24" numFmtId="0" xfId="0" applyFont="1" applyBorder="1" applyAlignment="1">
      <alignment horizontal="center" vertical="center" wrapText="1"/>
    </xf>
    <xf fontId="21" fillId="34" borderId="24" numFmtId="0" xfId="0" applyFont="1" applyFill="1" applyBorder="1" applyAlignment="1">
      <alignment horizontal="center" textRotation="90" wrapText="1"/>
    </xf>
    <xf fontId="22" fillId="34" borderId="25" numFmtId="0" xfId="0" applyFont="1" applyFill="1" applyBorder="1" applyAlignment="1">
      <alignment horizontal="center" textRotation="90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left" wrapText="1"/>
    </xf>
    <xf fontId="21" fillId="0" borderId="27" numFmtId="0" xfId="0" applyFont="1" applyBorder="1" applyAlignment="1">
      <alignment horizontal="center"/>
    </xf>
    <xf fontId="22" fillId="34" borderId="27" numFmtId="0" xfId="0" applyFont="1" applyFill="1" applyBorder="1" applyAlignment="1">
      <alignment horizontal="center" vertical="center" wrapText="1"/>
    </xf>
    <xf fontId="22" fillId="34" borderId="27" numFmtId="0" xfId="0" applyFont="1" applyFill="1" applyBorder="1" applyAlignment="1">
      <alignment horizontal="center"/>
    </xf>
    <xf fontId="22" fillId="34" borderId="27" numFmtId="0" xfId="0" applyFont="1" applyFill="1" applyBorder="1" applyAlignment="1">
      <alignment horizontal="center" vertical="center"/>
    </xf>
    <xf fontId="21" fillId="0" borderId="27" numFmtId="0" xfId="0" applyFont="1" applyBorder="1"/>
    <xf fontId="21" fillId="34" borderId="27" numFmtId="0" xfId="0" applyFont="1" applyFill="1" applyBorder="1" applyAlignment="1">
      <alignment horizontal="center"/>
    </xf>
    <xf fontId="21" fillId="34" borderId="27" numFmtId="0" xfId="0" applyFont="1" applyFill="1" applyBorder="1" applyAlignment="1">
      <alignment horizontal="center" vertical="center"/>
    </xf>
    <xf fontId="0" fillId="0" borderId="27" numFmtId="0" xfId="0" applyBorder="1"/>
    <xf fontId="0" fillId="0" borderId="28" numFmtId="0" xfId="0" applyBorder="1"/>
    <xf fontId="21" fillId="0" borderId="29" numFmtId="0" xfId="0" applyFont="1" applyBorder="1" applyAlignment="1">
      <alignment horizontal="center" textRotation="90" vertical="center" wrapText="1"/>
    </xf>
    <xf fontId="21" fillId="0" borderId="30" numFmtId="0" xfId="0" applyFont="1" applyBorder="1" applyAlignment="1">
      <alignment horizontal="left" wrapText="1"/>
    </xf>
    <xf fontId="21" fillId="0" borderId="30" numFmtId="0" xfId="0" applyFont="1" applyBorder="1" applyAlignment="1">
      <alignment horizontal="center"/>
    </xf>
    <xf fontId="22" fillId="34" borderId="30" numFmtId="0" xfId="0" applyFont="1" applyFill="1" applyBorder="1" applyAlignment="1">
      <alignment horizontal="center"/>
    </xf>
    <xf fontId="22" fillId="34" borderId="30" numFmtId="0" xfId="0" applyFont="1" applyFill="1" applyBorder="1" applyAlignment="1">
      <alignment horizontal="center" vertical="center"/>
    </xf>
    <xf fontId="21" fillId="0" borderId="30" numFmtId="0" xfId="0" applyFont="1" applyBorder="1"/>
    <xf fontId="21" fillId="34" borderId="30" numFmtId="0" xfId="0" applyFont="1" applyFill="1" applyBorder="1" applyAlignment="1">
      <alignment horizontal="center"/>
    </xf>
    <xf fontId="21" fillId="34" borderId="30" numFmtId="0" xfId="0" applyFont="1" applyFill="1" applyBorder="1" applyAlignment="1">
      <alignment horizontal="center" vertical="center"/>
    </xf>
    <xf fontId="21" fillId="0" borderId="30" numFmtId="0" xfId="0" applyFont="1" applyBorder="1" applyAlignment="1">
      <alignment horizontal="center" vertical="center" wrapText="1"/>
    </xf>
    <xf fontId="21" fillId="34" borderId="30" numFmtId="0" xfId="0" applyFont="1" applyFill="1" applyBorder="1" applyAlignment="1">
      <alignment horizontal="center" vertical="center" wrapText="1"/>
    </xf>
    <xf fontId="21" fillId="0" borderId="30" numFmtId="0" xfId="0" applyFont="1" applyBorder="1" applyAlignment="1">
      <alignment vertical="center"/>
    </xf>
    <xf fontId="24" fillId="30" borderId="30" numFmtId="0" xfId="0" applyFont="1" applyFill="1" applyBorder="1" applyAlignment="1">
      <alignment horizontal="center" vertical="center" wrapText="1"/>
    </xf>
    <xf fontId="22" fillId="34" borderId="30" numFmtId="0" xfId="0" applyFont="1" applyFill="1" applyBorder="1" applyAlignment="1">
      <alignment horizontal="center" vertical="center" wrapText="1"/>
    </xf>
    <xf fontId="21" fillId="36" borderId="30" numFmtId="0" xfId="0" applyFont="1" applyFill="1" applyBorder="1" applyAlignment="1">
      <alignment horizontal="center" vertical="center" wrapText="1"/>
    </xf>
    <xf fontId="26" fillId="47" borderId="30" numFmtId="0" xfId="0" applyFont="1" applyFill="1" applyBorder="1" applyAlignment="1">
      <alignment horizontal="center" vertical="center" wrapText="1"/>
    </xf>
    <xf fontId="22" fillId="34" borderId="30" numFmtId="0" xfId="0" applyFont="1" applyFill="1" applyBorder="1" applyAlignment="1">
      <alignment horizontal="center" wrapText="1"/>
    </xf>
    <xf fontId="25" fillId="40" borderId="30" numFmtId="0" xfId="0" applyFont="1" applyFill="1" applyBorder="1" applyAlignment="1">
      <alignment horizontal="center" vertical="center" wrapText="1"/>
    </xf>
    <xf fontId="25" fillId="44" borderId="30" numFmtId="0" xfId="0" applyFont="1" applyFill="1" applyBorder="1" applyAlignment="1">
      <alignment horizontal="center" wrapText="1"/>
    </xf>
    <xf fontId="26" fillId="38" borderId="30" numFmtId="0" xfId="0" applyFont="1" applyFill="1" applyBorder="1" applyAlignment="1">
      <alignment horizontal="center" wrapText="1"/>
    </xf>
    <xf fontId="21" fillId="38" borderId="30" numFmtId="0" xfId="0" applyFont="1" applyFill="1" applyBorder="1" applyAlignment="1">
      <alignment horizontal="center" vertical="center" wrapText="1"/>
    </xf>
    <xf fontId="25" fillId="43" borderId="30" numFmtId="0" xfId="0" applyFont="1" applyFill="1" applyBorder="1" applyAlignment="1">
      <alignment horizontal="center" vertical="center" wrapText="1"/>
    </xf>
    <xf fontId="25" fillId="43" borderId="31" numFmtId="0" xfId="0" applyFont="1" applyFill="1" applyBorder="1" applyAlignment="1">
      <alignment horizontal="center" vertical="center" wrapText="1"/>
    </xf>
    <xf fontId="25" fillId="43" borderId="32" numFmtId="0" xfId="0" applyFont="1" applyFill="1" applyBorder="1" applyAlignment="1">
      <alignment vertical="center" wrapText="1"/>
    </xf>
    <xf fontId="21" fillId="0" borderId="30" numFmtId="0" xfId="0" applyFont="1" applyBorder="1" applyAlignment="1">
      <alignment horizontal="center" vertical="center"/>
    </xf>
    <xf fontId="21" fillId="46" borderId="30" numFmtId="0" xfId="0" applyFont="1" applyFill="1" applyBorder="1" applyAlignment="1">
      <alignment horizontal="center" vertical="center" wrapText="1"/>
    </xf>
    <xf fontId="21" fillId="38" borderId="31" numFmtId="0" xfId="0" applyFont="1" applyFill="1" applyBorder="1" applyAlignment="1">
      <alignment horizontal="center" vertical="center" wrapText="1"/>
    </xf>
    <xf fontId="21" fillId="35" borderId="30" numFmtId="0" xfId="0" applyFont="1" applyFill="1" applyBorder="1" applyAlignment="1">
      <alignment horizontal="center" vertical="center" wrapText="1"/>
    </xf>
    <xf fontId="26" fillId="41" borderId="30" numFmtId="0" xfId="0" applyFont="1" applyFill="1" applyBorder="1" applyAlignment="1">
      <alignment horizontal="center" wrapText="1"/>
    </xf>
    <xf fontId="21" fillId="45" borderId="30" numFmtId="0" xfId="0" applyFont="1" applyFill="1" applyBorder="1" applyAlignment="1">
      <alignment horizontal="center"/>
    </xf>
    <xf fontId="22" fillId="34" borderId="31" numFmtId="0" xfId="0" applyFont="1" applyFill="1" applyBorder="1" applyAlignment="1">
      <alignment horizontal="center" vertical="center" wrapText="1"/>
    </xf>
    <xf fontId="33" fillId="47" borderId="30" numFmtId="0" xfId="0" applyFont="1" applyFill="1" applyBorder="1" applyAlignment="1">
      <alignment horizontal="center" vertical="center" wrapText="1"/>
    </xf>
    <xf fontId="26" fillId="49" borderId="30" numFmtId="0" xfId="0" applyFont="1" applyFill="1" applyBorder="1" applyAlignment="1">
      <alignment horizontal="center"/>
    </xf>
    <xf fontId="21" fillId="34" borderId="30" numFmtId="0" xfId="0" applyFont="1" applyFill="1" applyBorder="1" applyAlignment="1">
      <alignment horizontal="center" wrapText="1"/>
    </xf>
    <xf fontId="25" fillId="44" borderId="30" numFmtId="0" xfId="0" applyFont="1" applyFill="1" applyBorder="1" applyAlignment="1">
      <alignment horizontal="center" vertical="center" wrapText="1"/>
    </xf>
    <xf fontId="22" fillId="34" borderId="31" numFmtId="0" xfId="0" applyFont="1" applyFill="1" applyBorder="1" applyAlignment="1">
      <alignment horizontal="center" wrapText="1"/>
    </xf>
    <xf fontId="30" fillId="35" borderId="30" numFmtId="0" xfId="0" applyFont="1" applyFill="1" applyBorder="1" applyAlignment="1">
      <alignment horizontal="center" vertical="center" wrapText="1"/>
    </xf>
    <xf fontId="28" fillId="48" borderId="30" numFmtId="0" xfId="0" applyFont="1" applyFill="1" applyBorder="1" applyAlignment="1">
      <alignment horizontal="center" vertical="center" wrapText="1"/>
    </xf>
    <xf fontId="21" fillId="34" borderId="30" numFmtId="0" xfId="0" applyFont="1" applyFill="1" applyBorder="1" applyAlignment="1">
      <alignment vertical="center"/>
    </xf>
    <xf fontId="21" fillId="0" borderId="31" numFmtId="0" xfId="0" applyFont="1" applyBorder="1"/>
    <xf fontId="22" fillId="39" borderId="30" numFmtId="0" xfId="0" applyFont="1" applyFill="1" applyBorder="1" applyAlignment="1">
      <alignment horizontal="center" vertical="center" wrapText="1"/>
    </xf>
    <xf fontId="22" fillId="34" borderId="30" numFmtId="0" xfId="0" applyFont="1" applyFill="1" applyBorder="1"/>
    <xf fontId="21" fillId="0" borderId="33" numFmtId="0" xfId="0" applyFont="1" applyBorder="1" applyAlignment="1">
      <alignment horizontal="center" textRotation="90" vertical="center" wrapText="1"/>
    </xf>
    <xf fontId="21" fillId="0" borderId="34" numFmtId="0" xfId="0" applyFont="1" applyBorder="1" applyAlignment="1">
      <alignment horizontal="left" wrapText="1"/>
    </xf>
    <xf fontId="21" fillId="0" borderId="34" numFmtId="0" xfId="0" applyFont="1" applyBorder="1" applyAlignment="1">
      <alignment horizontal="left"/>
    </xf>
    <xf fontId="22" fillId="34" borderId="34" numFmtId="0" xfId="0" applyFont="1" applyFill="1" applyBorder="1" applyAlignment="1">
      <alignment horizontal="center"/>
    </xf>
    <xf fontId="21" fillId="0" borderId="34" numFmtId="0" xfId="0" applyFont="1" applyBorder="1" applyAlignment="1">
      <alignment horizontal="center"/>
    </xf>
    <xf fontId="22" fillId="34" borderId="34" numFmtId="0" xfId="0" applyFont="1" applyFill="1" applyBorder="1" applyAlignment="1">
      <alignment horizontal="center" vertical="center"/>
    </xf>
    <xf fontId="21" fillId="0" borderId="34" numFmtId="0" xfId="0" applyFont="1" applyBorder="1"/>
    <xf fontId="21" fillId="34" borderId="34" numFmtId="0" xfId="0" applyFont="1" applyFill="1" applyBorder="1" applyAlignment="1">
      <alignment horizontal="center"/>
    </xf>
    <xf fontId="21" fillId="34" borderId="34" numFmtId="0" xfId="0" applyFont="1" applyFill="1" applyBorder="1" applyAlignment="1">
      <alignment horizontal="center" vertical="center"/>
    </xf>
    <xf fontId="21" fillId="34" borderId="34" numFmtId="0" xfId="0" applyFont="1" applyFill="1" applyBorder="1" applyAlignment="1">
      <alignment horizontal="center" vertical="center" wrapText="1"/>
    </xf>
    <xf fontId="21" fillId="0" borderId="34" numFmtId="0" xfId="0" applyFont="1" applyBorder="1" applyAlignment="1">
      <alignment horizontal="center" vertical="center"/>
    </xf>
    <xf fontId="25" fillId="43" borderId="34" numFmtId="0" xfId="0" applyFont="1" applyFill="1" applyBorder="1" applyAlignment="1">
      <alignment horizontal="center" vertical="center" wrapText="1"/>
    </xf>
    <xf fontId="21" fillId="35" borderId="34" numFmtId="0" xfId="0" applyFont="1" applyFill="1" applyBorder="1" applyAlignment="1">
      <alignment horizontal="center" vertical="center" wrapText="1"/>
    </xf>
    <xf fontId="22" fillId="34" borderId="35" numFmtId="0" xfId="0" applyFont="1" applyFill="1" applyBorder="1" applyAlignment="1">
      <alignment horizontal="center"/>
    </xf>
    <xf fontId="21" fillId="0" borderId="36" numFmtId="0" xfId="0" applyFont="1" applyBorder="1" applyAlignment="1">
      <alignment horizontal="center" textRotation="90" vertical="center" wrapText="1"/>
    </xf>
    <xf fontId="21" fillId="0" borderId="37" numFmtId="0" xfId="0" applyFont="1" applyBorder="1" applyAlignment="1">
      <alignment horizontal="left" wrapText="1"/>
    </xf>
    <xf fontId="21" fillId="0" borderId="37" numFmtId="0" xfId="0" applyFont="1" applyBorder="1" applyAlignment="1">
      <alignment horizontal="center"/>
    </xf>
    <xf fontId="22" fillId="34" borderId="37" numFmtId="0" xfId="0" applyFont="1" applyFill="1" applyBorder="1" applyAlignment="1">
      <alignment horizontal="center"/>
    </xf>
    <xf fontId="22" fillId="34" borderId="37" numFmtId="0" xfId="0" applyFont="1" applyFill="1" applyBorder="1" applyAlignment="1">
      <alignment horizontal="center" vertical="center"/>
    </xf>
    <xf fontId="21" fillId="0" borderId="37" numFmtId="0" xfId="0" applyFont="1" applyBorder="1"/>
    <xf fontId="21" fillId="34" borderId="37" numFmtId="0" xfId="0" applyFont="1" applyFill="1" applyBorder="1" applyAlignment="1">
      <alignment horizontal="center"/>
    </xf>
    <xf fontId="21" fillId="34" borderId="37" numFmtId="0" xfId="0" applyFont="1" applyFill="1" applyBorder="1" applyAlignment="1">
      <alignment horizontal="center" vertical="center"/>
    </xf>
    <xf fontId="21" fillId="0" borderId="37" numFmtId="0" xfId="0" applyFont="1" applyBorder="1" applyAlignment="1">
      <alignment horizontal="center" vertical="center" wrapText="1"/>
    </xf>
    <xf fontId="21" fillId="34" borderId="37" numFmtId="0" xfId="0" applyFont="1" applyFill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/>
    </xf>
    <xf fontId="24" fillId="30" borderId="37" numFmtId="0" xfId="0" applyFont="1" applyFill="1" applyBorder="1" applyAlignment="1">
      <alignment horizontal="center" vertical="center" wrapText="1"/>
    </xf>
    <xf fontId="22" fillId="34" borderId="37" numFmtId="0" xfId="0" applyFont="1" applyFill="1" applyBorder="1" applyAlignment="1">
      <alignment horizontal="center" vertical="center" wrapText="1"/>
    </xf>
    <xf fontId="22" fillId="39" borderId="37" numFmtId="0" xfId="0" applyFont="1" applyFill="1" applyBorder="1" applyAlignment="1">
      <alignment horizontal="center" vertical="center" wrapText="1"/>
    </xf>
    <xf fontId="21" fillId="46" borderId="37" numFmtId="0" xfId="0" applyFont="1" applyFill="1" applyBorder="1" applyAlignment="1">
      <alignment horizontal="center" vertical="center" wrapText="1"/>
    </xf>
    <xf fontId="25" fillId="40" borderId="37" numFmtId="0" xfId="0" applyFont="1" applyFill="1" applyBorder="1" applyAlignment="1">
      <alignment horizontal="center" vertical="center" wrapText="1"/>
    </xf>
    <xf fontId="25" fillId="43" borderId="37" numFmtId="0" xfId="0" applyFont="1" applyFill="1" applyBorder="1" applyAlignment="1">
      <alignment horizontal="center" vertical="center" wrapText="1"/>
    </xf>
    <xf fontId="25" fillId="44" borderId="37" numFmtId="0" xfId="0" applyFont="1" applyFill="1" applyBorder="1" applyAlignment="1">
      <alignment horizontal="center" wrapText="1"/>
    </xf>
    <xf fontId="21" fillId="38" borderId="37" numFmtId="0" xfId="0" applyFont="1" applyFill="1" applyBorder="1" applyAlignment="1">
      <alignment horizontal="center" vertical="center" wrapText="1"/>
    </xf>
    <xf fontId="21" fillId="45" borderId="37" numFmtId="0" xfId="0" applyFont="1" applyFill="1" applyBorder="1" applyAlignment="1">
      <alignment horizontal="center"/>
    </xf>
    <xf fontId="22" fillId="34" borderId="38" numFmtId="0" xfId="0" applyFont="1" applyFill="1" applyBorder="1" applyAlignment="1">
      <alignment horizontal="center"/>
    </xf>
    <xf fontId="21" fillId="34" borderId="31" numFmtId="0" xfId="0" applyFont="1" applyFill="1" applyBorder="1" applyAlignment="1">
      <alignment horizontal="center" vertical="center" wrapText="1"/>
    </xf>
    <xf fontId="26" fillId="41" borderId="30" numFmtId="0" xfId="0" applyFont="1" applyFill="1" applyBorder="1" applyAlignment="1">
      <alignment horizontal="center" vertical="center" wrapText="1"/>
    </xf>
    <xf fontId="22" fillId="34" borderId="31" numFmtId="0" xfId="0" applyFont="1" applyFill="1" applyBorder="1" applyAlignment="1">
      <alignment horizontal="center"/>
    </xf>
    <xf fontId="26" fillId="41" borderId="30" numFmtId="0" xfId="0" applyFont="1" applyFill="1" applyBorder="1" applyAlignment="1">
      <alignment wrapText="1"/>
    </xf>
    <xf fontId="21" fillId="53" borderId="30" numFmtId="0" xfId="0" applyFont="1" applyFill="1" applyBorder="1" applyAlignment="1">
      <alignment horizontal="center" wrapText="1"/>
    </xf>
    <xf fontId="26" fillId="53" borderId="30" numFmtId="0" xfId="0" applyFont="1" applyFill="1" applyBorder="1" applyAlignment="1">
      <alignment vertical="center" wrapText="1"/>
    </xf>
    <xf fontId="21" fillId="34" borderId="34" numFmtId="0" xfId="0" applyFont="1" applyFill="1" applyBorder="1" applyAlignment="1">
      <alignment horizontal="left" vertical="center" wrapText="1"/>
    </xf>
    <xf fontId="22" fillId="34" borderId="37" numFmtId="0" xfId="0" applyFont="1" applyFill="1" applyBorder="1" applyAlignment="1">
      <alignment horizontal="center" wrapText="1"/>
    </xf>
    <xf fontId="22" fillId="34" borderId="38" numFmtId="0" xfId="0" applyFont="1" applyFill="1" applyBorder="1" applyAlignment="1">
      <alignment horizontal="center" wrapText="1"/>
    </xf>
    <xf fontId="21" fillId="34" borderId="30" numFmtId="0" xfId="0" applyFont="1" applyFill="1" applyBorder="1"/>
    <xf fontId="21" fillId="34" borderId="30" numFmtId="0" xfId="0" applyFont="1" applyFill="1" applyBorder="1" applyAlignment="1">
      <alignment vertical="center" wrapText="1"/>
    </xf>
    <xf fontId="22" fillId="34" borderId="34" numFmtId="0" xfId="0" applyFont="1" applyFill="1" applyBorder="1"/>
    <xf fontId="21" fillId="0" borderId="34" numFmtId="0" xfId="0" applyFont="1" applyBorder="1" applyAlignment="1">
      <alignment horizontal="center" vertical="center" wrapText="1"/>
    </xf>
    <xf fontId="22" fillId="34" borderId="34" numFmtId="0" xfId="0" applyFont="1" applyFill="1" applyBorder="1" applyAlignment="1">
      <alignment horizontal="center" vertical="center" wrapText="1"/>
    </xf>
    <xf fontId="22" fillId="34" borderId="37" numFmtId="0" xfId="0" applyFont="1" applyFill="1" applyBorder="1"/>
    <xf fontId="26" fillId="38" borderId="37" numFmtId="0" xfId="0" applyFont="1" applyFill="1" applyBorder="1" applyAlignment="1">
      <alignment horizontal="center" vertical="center" wrapText="1"/>
    </xf>
    <xf fontId="0" fillId="0" borderId="37" numFmtId="0" xfId="0" applyBorder="1"/>
    <xf fontId="0" fillId="0" borderId="38" numFmtId="0" xfId="0" applyBorder="1"/>
    <xf fontId="26" fillId="38" borderId="30" numFmtId="0" xfId="0" applyFont="1" applyFill="1" applyBorder="1" applyAlignment="1">
      <alignment horizontal="center" vertical="center" wrapText="1"/>
    </xf>
    <xf fontId="21" fillId="42" borderId="30" numFmtId="0" xfId="0" applyFont="1" applyFill="1" applyBorder="1" applyAlignment="1">
      <alignment horizontal="center" vertical="center" wrapText="1"/>
    </xf>
    <xf fontId="27" fillId="0" borderId="30" numFmtId="0" xfId="0" applyFont="1" applyBorder="1" applyAlignment="1">
      <alignment horizontal="center" vertical="center" wrapText="1"/>
    </xf>
    <xf fontId="22" fillId="54" borderId="30" numFmtId="0" xfId="0" applyFont="1" applyFill="1" applyBorder="1" applyAlignment="1">
      <alignment horizontal="center" vertical="center" wrapText="1"/>
    </xf>
    <xf fontId="21" fillId="0" borderId="30" numFmtId="0" xfId="0" applyFont="1" applyBorder="1" applyAlignment="1">
      <alignment vertical="center" wrapText="1"/>
    </xf>
    <xf fontId="26" fillId="41" borderId="34" numFmtId="0" xfId="0" applyFont="1" applyFill="1" applyBorder="1" applyAlignment="1">
      <alignment horizontal="center" wrapText="1"/>
    </xf>
    <xf fontId="21" fillId="34" borderId="34" numFmtId="0" xfId="0" applyFont="1" applyFill="1" applyBorder="1"/>
    <xf fontId="26" fillId="38" borderId="34" numFmtId="0" xfId="0" applyFont="1" applyFill="1" applyBorder="1" applyAlignment="1">
      <alignment horizontal="center" wrapText="1"/>
    </xf>
    <xf fontId="21" fillId="36" borderId="37" numFmtId="0" xfId="0" applyFont="1" applyFill="1" applyBorder="1" applyAlignment="1">
      <alignment horizontal="center" vertical="center" wrapText="1"/>
    </xf>
    <xf fontId="26" fillId="41" borderId="37" numFmtId="0" xfId="0" applyFont="1" applyFill="1" applyBorder="1" applyAlignment="1">
      <alignment horizontal="center" wrapText="1"/>
    </xf>
    <xf fontId="21" fillId="45" borderId="37" numFmtId="0" xfId="0" applyFont="1" applyFill="1" applyBorder="1" applyAlignment="1">
      <alignment horizontal="center" vertical="center"/>
    </xf>
    <xf fontId="26" fillId="47" borderId="37" numFmtId="0" xfId="0" applyFont="1" applyFill="1" applyBorder="1" applyAlignment="1">
      <alignment horizontal="center" vertical="center" wrapText="1"/>
    </xf>
    <xf fontId="21" fillId="34" borderId="38" numFmtId="0" xfId="0" applyFont="1" applyFill="1" applyBorder="1" applyAlignment="1">
      <alignment horizontal="center" vertical="center" wrapText="1"/>
    </xf>
    <xf fontId="28" fillId="34" borderId="30" numFmtId="0" xfId="0" applyFont="1" applyFill="1" applyBorder="1" applyAlignment="1">
      <alignment horizontal="center" vertical="center" wrapText="1"/>
    </xf>
    <xf fontId="21" fillId="45" borderId="30" numFmtId="0" xfId="0" applyFont="1" applyFill="1" applyBorder="1" applyAlignment="1">
      <alignment horizontal="center" vertical="center"/>
    </xf>
    <xf fontId="26" fillId="49" borderId="30" numFmtId="0" xfId="0" applyFont="1" applyFill="1" applyBorder="1" applyAlignment="1">
      <alignment horizontal="center" vertical="center"/>
    </xf>
    <xf fontId="21" fillId="0" borderId="31" numFmtId="0" xfId="0" applyFont="1" applyBorder="1" applyAlignment="1">
      <alignment horizontal="center" vertical="center"/>
    </xf>
    <xf fontId="22" fillId="34" borderId="31" numFmtId="0" xfId="0" applyFont="1" applyFill="1" applyBorder="1" applyAlignment="1">
      <alignment horizontal="center" vertical="center"/>
    </xf>
    <xf fontId="21" fillId="0" borderId="34" numFmtId="0" xfId="0" applyFont="1" applyBorder="1" applyAlignment="1">
      <alignment vertical="center" wrapText="1"/>
    </xf>
    <xf fontId="22" fillId="34" borderId="35" numFmtId="0" xfId="0" applyFont="1" applyFill="1" applyBorder="1" applyAlignment="1">
      <alignment horizontal="center" vertical="center"/>
    </xf>
    <xf fontId="21" fillId="0" borderId="37" numFmtId="0" xfId="0" applyFont="1" applyBorder="1" applyAlignment="1">
      <alignment horizontal="center" wrapText="1"/>
    </xf>
    <xf fontId="21" fillId="38" borderId="38" numFmtId="0" xfId="0" applyFont="1" applyFill="1" applyBorder="1" applyAlignment="1">
      <alignment horizontal="center" vertical="center" wrapText="1"/>
    </xf>
    <xf fontId="21" fillId="0" borderId="30" numFmtId="0" xfId="0" applyFont="1" applyBorder="1" applyAlignment="1">
      <alignment horizontal="center" wrapText="1"/>
    </xf>
    <xf fontId="27" fillId="0" borderId="30" numFmtId="0" xfId="0" applyFont="1" applyBorder="1" applyAlignment="1">
      <alignment horizontal="center"/>
    </xf>
    <xf fontId="22" fillId="55" borderId="30" numFmtId="0" xfId="0" applyFont="1" applyFill="1" applyBorder="1" applyAlignment="1">
      <alignment horizontal="center" vertical="center" wrapText="1"/>
    </xf>
    <xf fontId="21" fillId="0" borderId="34" numFmtId="0" xfId="0" applyFont="1" applyBorder="1" applyAlignment="1">
      <alignment horizontal="center" wrapText="1"/>
    </xf>
    <xf fontId="22" fillId="34" borderId="0" numFmtId="0" xfId="0" applyFont="1" applyFill="1"/>
    <xf fontId="21" fillId="34" borderId="0" numFmtId="0" xfId="0" applyFont="1" applyFill="1" applyAlignment="1">
      <alignment vertical="center"/>
    </xf>
    <xf fontId="22" fillId="34" borderId="0" numFmtId="0" xfId="0" applyFont="1" applyFill="1" applyAlignment="1">
      <alignment horizontal="left"/>
    </xf>
    <xf fontId="34" fillId="34" borderId="0" numFmtId="0" xfId="0" applyFont="1" applyFill="1" applyAlignment="1">
      <alignment horizontal="center"/>
    </xf>
    <xf fontId="34" fillId="34" borderId="0" numFmtId="0" xfId="0" applyFont="1" applyFill="1"/>
    <xf fontId="35" fillId="34" borderId="0" numFmtId="0" xfId="0" applyFont="1" applyFill="1" applyAlignment="1">
      <alignment vertical="center"/>
    </xf>
    <xf fontId="22" fillId="34" borderId="0" numFmtId="0" xfId="0" applyFont="1" applyFill="1" applyAlignment="1">
      <alignment horizontal="left" vertical="center"/>
    </xf>
    <xf fontId="34" fillId="34" borderId="0" numFmtId="0" xfId="0" applyFont="1" applyFill="1" applyAlignment="1">
      <alignment horizontal="left" vertical="center"/>
    </xf>
    <xf fontId="22" fillId="34" borderId="0" numFmtId="0" xfId="0" applyFont="1" applyFill="1" applyAlignment="1">
      <alignment vertical="center"/>
    </xf>
    <xf fontId="34" fillId="34" borderId="0" numFmtId="0" xfId="0" applyFont="1" applyFill="1" applyAlignment="1">
      <alignment horizontal="center" vertical="center"/>
    </xf>
    <xf fontId="34" fillId="34" borderId="0" numFmtId="0" xfId="0" applyFont="1" applyFill="1" applyAlignment="1">
      <alignment vertical="center"/>
    </xf>
    <xf fontId="36" fillId="34" borderId="0" numFmtId="0" xfId="0" applyFont="1" applyFill="1" applyAlignment="1">
      <alignment vertical="center"/>
    </xf>
    <xf fontId="36" fillId="34" borderId="0" numFmtId="0" xfId="0" applyFont="1" applyFill="1" applyAlignment="1">
      <alignment horizontal="left" vertical="center"/>
    </xf>
    <xf fontId="37" fillId="34" borderId="0" numFmtId="0" xfId="0" applyFont="1" applyFill="1" applyAlignment="1">
      <alignment horizontal="center" vertical="center"/>
    </xf>
    <xf fontId="37" fillId="34" borderId="0" numFmtId="0" xfId="0" applyFont="1" applyFill="1" applyAlignment="1">
      <alignment vertical="center"/>
    </xf>
    <xf fontId="38" fillId="34" borderId="39" numFmtId="0" xfId="0" applyFont="1" applyFill="1" applyBorder="1" applyAlignment="1">
      <alignment vertical="center"/>
    </xf>
    <xf fontId="38" fillId="34" borderId="0" numFmtId="0" xfId="0" applyFont="1" applyFill="1" applyAlignment="1">
      <alignment vertical="center"/>
    </xf>
    <xf fontId="39" fillId="34" borderId="0" numFmtId="0" xfId="0" applyFont="1" applyFill="1" applyAlignment="1">
      <alignment vertical="center"/>
    </xf>
    <xf fontId="38" fillId="34" borderId="0" numFmtId="0" xfId="0" applyFont="1" applyFill="1" applyAlignment="1">
      <alignment horizontal="center" vertical="center"/>
    </xf>
    <xf fontId="40" fillId="34" borderId="0" numFmtId="0" xfId="0" applyFont="1" applyFill="1" applyAlignment="1">
      <alignment horizontal="center" vertical="center"/>
    </xf>
    <xf fontId="23" fillId="34" borderId="0" numFmtId="0" xfId="0" applyFont="1" applyFill="1" applyAlignment="1">
      <alignment horizontal="center"/>
    </xf>
    <xf fontId="22" fillId="34" borderId="40" numFmtId="0" xfId="0" applyFont="1" applyFill="1" applyBorder="1" applyAlignment="1">
      <alignment horizontal="center" textRotation="90" vertical="center" wrapText="1"/>
    </xf>
    <xf fontId="34" fillId="34" borderId="40" numFmtId="0" xfId="0" applyFont="1" applyFill="1" applyBorder="1" applyAlignment="1">
      <alignment horizontal="center" vertical="center" wrapText="1"/>
    </xf>
    <xf fontId="22" fillId="34" borderId="40" numFmtId="0" xfId="0" applyFont="1" applyFill="1" applyBorder="1" applyAlignment="1">
      <alignment horizontal="center" vertical="center" wrapText="1"/>
    </xf>
    <xf fontId="23" fillId="34" borderId="40" numFmtId="0" xfId="0" applyFont="1" applyFill="1" applyBorder="1" applyAlignment="1">
      <alignment horizontal="center" vertical="center"/>
    </xf>
    <xf fontId="34" fillId="34" borderId="40" numFmtId="0" xfId="0" applyFont="1" applyFill="1" applyBorder="1" applyAlignment="1">
      <alignment horizontal="center" textRotation="90" vertical="center" wrapText="1"/>
    </xf>
    <xf fontId="22" fillId="34" borderId="0" numFmtId="0" xfId="0" applyFont="1" applyFill="1" applyAlignment="1">
      <alignment horizontal="center" textRotation="90" vertical="center" wrapText="1"/>
    </xf>
    <xf fontId="36" fillId="34" borderId="0" numFmtId="0" xfId="0" applyFont="1" applyFill="1" applyAlignment="1">
      <alignment horizontal="center" vertical="center" wrapText="1"/>
    </xf>
    <xf fontId="22" fillId="34" borderId="0" numFmtId="0" xfId="0" applyFont="1" applyFill="1" applyAlignment="1">
      <alignment horizontal="center" vertical="center" wrapText="1"/>
    </xf>
    <xf fontId="23" fillId="34" borderId="0" numFmtId="0" xfId="0" applyFont="1" applyFill="1"/>
    <xf fontId="23" fillId="34" borderId="26" numFmtId="0" xfId="0" applyFont="1" applyFill="1" applyBorder="1" applyAlignment="1">
      <alignment horizontal="center" textRotation="90" vertical="center" wrapText="1"/>
    </xf>
    <xf fontId="23" fillId="34" borderId="27" numFmtId="0" xfId="0" applyFont="1" applyFill="1" applyBorder="1" applyAlignment="1">
      <alignment horizontal="left" vertical="center" wrapText="1"/>
    </xf>
    <xf fontId="34" fillId="34" borderId="27" numFmtId="20" xfId="0" applyNumberFormat="1" applyFont="1" applyFill="1" applyBorder="1" applyAlignment="1">
      <alignment horizontal="center" vertical="center" wrapText="1"/>
    </xf>
    <xf fontId="34" fillId="34" borderId="27" numFmtId="1" xfId="0" applyNumberFormat="1" applyFont="1" applyFill="1" applyBorder="1" applyAlignment="1">
      <alignment horizontal="center" vertical="center" wrapText="1"/>
    </xf>
    <xf fontId="34" fillId="34" borderId="27" numFmtId="0" xfId="0" applyFont="1" applyFill="1" applyBorder="1" applyAlignment="1">
      <alignment horizontal="center" vertical="center" wrapText="1"/>
    </xf>
    <xf fontId="34" fillId="34" borderId="27" numFmtId="0" xfId="0" applyFont="1" applyFill="1" applyBorder="1" applyAlignment="1">
      <alignment vertical="center" wrapText="1"/>
    </xf>
    <xf fontId="34" fillId="34" borderId="28" numFmtId="0" xfId="0" applyFont="1" applyFill="1" applyBorder="1" applyAlignment="1">
      <alignment horizontal="center" vertical="center" wrapText="1"/>
    </xf>
    <xf fontId="23" fillId="34" borderId="0" numFmtId="0" xfId="0" applyFont="1" applyFill="1" applyAlignment="1">
      <alignment horizontal="center" textRotation="90" vertical="center" wrapText="1"/>
    </xf>
    <xf fontId="23" fillId="34" borderId="0" numFmtId="0" xfId="0" applyFont="1" applyFill="1" applyAlignment="1">
      <alignment horizontal="left" vertical="center" wrapText="1"/>
    </xf>
    <xf fontId="23" fillId="34" borderId="0" numFmtId="0" xfId="0" applyFont="1" applyFill="1" applyAlignment="1">
      <alignment horizontal="center" vertical="center" wrapText="1"/>
    </xf>
    <xf fontId="23" fillId="34" borderId="0" numFmtId="0" xfId="0" applyFont="1" applyFill="1" applyAlignment="1">
      <alignment horizontal="center" vertical="center"/>
    </xf>
    <xf fontId="23" fillId="34" borderId="0" numFmtId="20" xfId="0" applyNumberFormat="1" applyFont="1" applyFill="1" applyAlignment="1">
      <alignment horizontal="center" vertical="center" wrapText="1"/>
    </xf>
    <xf fontId="23" fillId="34" borderId="29" numFmtId="0" xfId="0" applyFont="1" applyFill="1" applyBorder="1" applyAlignment="1">
      <alignment horizontal="center" textRotation="90" vertical="center" wrapText="1"/>
    </xf>
    <xf fontId="23" fillId="34" borderId="30" numFmtId="0" xfId="0" applyFont="1" applyFill="1" applyBorder="1" applyAlignment="1">
      <alignment horizontal="left" vertical="center" wrapText="1"/>
    </xf>
    <xf fontId="34" fillId="34" borderId="30" numFmtId="20" xfId="0" applyNumberFormat="1" applyFont="1" applyFill="1" applyBorder="1" applyAlignment="1">
      <alignment horizontal="center" vertical="center" wrapText="1"/>
    </xf>
    <xf fontId="34" fillId="34" borderId="30" numFmtId="1" xfId="0" applyNumberFormat="1" applyFont="1" applyFill="1" applyBorder="1" applyAlignment="1">
      <alignment horizontal="center" vertical="center" wrapText="1"/>
    </xf>
    <xf fontId="34" fillId="34" borderId="30" numFmtId="49" xfId="0" applyNumberFormat="1" applyFont="1" applyFill="1" applyBorder="1" applyAlignment="1">
      <alignment horizontal="center" vertical="center" wrapText="1"/>
    </xf>
    <xf fontId="22" fillId="56" borderId="30" numFmtId="0" xfId="0" applyFont="1" applyFill="1" applyBorder="1" applyAlignment="1">
      <alignment horizontal="center" vertical="center" wrapText="1"/>
    </xf>
    <xf fontId="22" fillId="56" borderId="31" numFmtId="0" xfId="0" applyFont="1" applyFill="1" applyBorder="1" applyAlignment="1">
      <alignment horizontal="center" vertical="center" wrapText="1"/>
    </xf>
    <xf fontId="34" fillId="34" borderId="30" numFmtId="0" xfId="0" applyFont="1" applyFill="1" applyBorder="1" applyAlignment="1">
      <alignment horizontal="center" vertical="center" wrapText="1"/>
    </xf>
    <xf fontId="34" fillId="34" borderId="30" numFmtId="0" xfId="0" applyFont="1" applyFill="1" applyBorder="1" applyAlignment="1">
      <alignment vertical="center"/>
    </xf>
    <xf fontId="34" fillId="34" borderId="31" numFmtId="0" xfId="0" applyFont="1" applyFill="1" applyBorder="1" applyAlignment="1">
      <alignment horizontal="center" vertical="center" wrapText="1"/>
    </xf>
    <xf fontId="22" fillId="52" borderId="30" numFmtId="0" xfId="0" applyFont="1" applyFill="1" applyBorder="1" applyAlignment="1">
      <alignment horizontal="center" vertical="center" wrapText="1"/>
    </xf>
    <xf fontId="22" fillId="52" borderId="31" numFmtId="0" xfId="0" applyFont="1" applyFill="1" applyBorder="1" applyAlignment="1">
      <alignment horizontal="center" vertical="center" wrapText="1"/>
    </xf>
    <xf fontId="34" fillId="34" borderId="30" numFmtId="0" xfId="0" applyFont="1" applyFill="1" applyBorder="1" applyAlignment="1">
      <alignment horizontal="center" vertical="center"/>
    </xf>
    <xf fontId="34" fillId="34" borderId="30" numFmtId="0" xfId="0" applyFont="1" applyFill="1" applyBorder="1" applyAlignment="1">
      <alignment vertical="center" wrapText="1"/>
    </xf>
    <xf fontId="34" fillId="34" borderId="31" numFmtId="0" xfId="0" applyFont="1" applyFill="1" applyBorder="1" applyAlignment="1">
      <alignment horizontal="center" vertical="center"/>
    </xf>
    <xf fontId="22" fillId="51" borderId="30" numFmtId="0" xfId="0" applyFont="1" applyFill="1" applyBorder="1" applyAlignment="1">
      <alignment horizontal="center" vertical="center" wrapText="1"/>
    </xf>
    <xf fontId="22" fillId="53" borderId="30" numFmtId="0" xfId="0" applyFont="1" applyFill="1" applyBorder="1" applyAlignment="1">
      <alignment horizontal="center" wrapText="1"/>
    </xf>
    <xf fontId="22" fillId="57" borderId="30" numFmtId="0" xfId="0" applyFont="1" applyFill="1" applyBorder="1" applyAlignment="1">
      <alignment horizontal="center" vertical="center" wrapText="1"/>
    </xf>
    <xf fontId="23" fillId="34" borderId="30" numFmtId="0" xfId="0" applyFont="1" applyFill="1" applyBorder="1" applyAlignment="1">
      <alignment horizontal="center" vertical="center" wrapText="1"/>
    </xf>
    <xf fontId="23" fillId="34" borderId="30" numFmtId="0" xfId="0" applyFont="1" applyFill="1" applyBorder="1" applyAlignment="1">
      <alignment vertical="center"/>
    </xf>
    <xf fontId="23" fillId="34" borderId="30" numFmtId="0" xfId="0" applyFont="1" applyFill="1" applyBorder="1" applyAlignment="1">
      <alignment horizontal="center" vertical="center"/>
    </xf>
    <xf fontId="23" fillId="34" borderId="33" numFmtId="0" xfId="0" applyFont="1" applyFill="1" applyBorder="1" applyAlignment="1">
      <alignment horizontal="center" textRotation="90" vertical="center" wrapText="1"/>
    </xf>
    <xf fontId="23" fillId="34" borderId="34" numFmtId="0" xfId="0" applyFont="1" applyFill="1" applyBorder="1" applyAlignment="1">
      <alignment horizontal="left" vertical="center" wrapText="1"/>
    </xf>
    <xf fontId="34" fillId="34" borderId="34" numFmtId="0" xfId="0" applyFont="1" applyFill="1" applyBorder="1" applyAlignment="1">
      <alignment horizontal="center" vertical="center" wrapText="1"/>
    </xf>
    <xf fontId="23" fillId="34" borderId="34" numFmtId="0" xfId="0" applyFont="1" applyFill="1" applyBorder="1" applyAlignment="1">
      <alignment horizontal="center" vertical="center" wrapText="1"/>
    </xf>
    <xf fontId="23" fillId="34" borderId="34" numFmtId="0" xfId="0" applyFont="1" applyFill="1" applyBorder="1" applyAlignment="1">
      <alignment horizontal="center" vertical="center"/>
    </xf>
    <xf fontId="22" fillId="34" borderId="34" numFmtId="0" xfId="0" applyFont="1" applyFill="1" applyBorder="1" applyAlignment="1">
      <alignment horizontal="left" vertical="center" wrapText="1"/>
    </xf>
    <xf fontId="23" fillId="34" borderId="34" numFmtId="0" xfId="0" applyFont="1" applyFill="1" applyBorder="1" applyAlignment="1">
      <alignment vertical="center"/>
    </xf>
    <xf fontId="34" fillId="34" borderId="34" numFmtId="0" xfId="0" applyFont="1" applyFill="1" applyBorder="1" applyAlignment="1">
      <alignment horizontal="center" vertical="center"/>
    </xf>
    <xf fontId="23" fillId="34" borderId="0" numFmtId="0" xfId="0" applyFont="1" applyFill="1" applyAlignment="1">
      <alignment vertical="center"/>
    </xf>
    <xf fontId="23" fillId="34" borderId="37" numFmtId="0" xfId="0" applyFont="1" applyFill="1" applyBorder="1" applyAlignment="1">
      <alignment horizontal="center" textRotation="90" vertical="center" wrapText="1"/>
    </xf>
    <xf fontId="23" fillId="34" borderId="37" numFmtId="0" xfId="0" applyFont="1" applyFill="1" applyBorder="1" applyAlignment="1">
      <alignment horizontal="left" vertical="center" wrapText="1"/>
    </xf>
    <xf fontId="34" fillId="34" borderId="37" numFmtId="20" xfId="0" applyNumberFormat="1" applyFont="1" applyFill="1" applyBorder="1" applyAlignment="1">
      <alignment horizontal="center" vertical="center" wrapText="1"/>
    </xf>
    <xf fontId="34" fillId="34" borderId="37" numFmtId="1" xfId="0" applyNumberFormat="1" applyFont="1" applyFill="1" applyBorder="1" applyAlignment="1">
      <alignment horizontal="center" vertical="center" wrapText="1"/>
    </xf>
    <xf fontId="34" fillId="34" borderId="37" numFmtId="49" xfId="0" applyNumberFormat="1" applyFont="1" applyFill="1" applyBorder="1" applyAlignment="1">
      <alignment horizontal="center" vertical="center" wrapText="1"/>
    </xf>
    <xf fontId="34" fillId="34" borderId="37" numFmtId="0" xfId="0" applyFont="1" applyFill="1" applyBorder="1" applyAlignment="1">
      <alignment horizontal="center" vertical="center"/>
    </xf>
    <xf fontId="34" fillId="34" borderId="37" numFmtId="0" xfId="0" applyFont="1" applyFill="1" applyBorder="1" applyAlignment="1">
      <alignment vertical="center" wrapText="1"/>
    </xf>
    <xf fontId="34" fillId="34" borderId="37" numFmtId="0" xfId="0" applyFont="1" applyFill="1" applyBorder="1" applyAlignment="1">
      <alignment horizontal="center" vertical="center" wrapText="1"/>
    </xf>
    <xf fontId="23" fillId="34" borderId="30" numFmtId="0" xfId="0" applyFont="1" applyFill="1" applyBorder="1" applyAlignment="1">
      <alignment horizontal="center" textRotation="90" vertical="center" wrapText="1"/>
    </xf>
    <xf fontId="34" fillId="34" borderId="32" numFmtId="20" xfId="0" applyNumberFormat="1" applyFont="1" applyFill="1" applyBorder="1" applyAlignment="1">
      <alignment horizontal="center" vertical="center" wrapText="1"/>
    </xf>
    <xf fontId="34" fillId="34" borderId="41" numFmtId="20" xfId="0" applyNumberFormat="1" applyFont="1" applyFill="1" applyBorder="1" applyAlignment="1">
      <alignment horizontal="center" vertical="center" wrapText="1"/>
    </xf>
    <xf fontId="22" fillId="58" borderId="30" numFmtId="0" xfId="0" applyFont="1" applyFill="1" applyBorder="1" applyAlignment="1">
      <alignment horizontal="center" vertical="center" wrapText="1"/>
    </xf>
    <xf fontId="22" fillId="34" borderId="30" numFmtId="0" xfId="0" applyFont="1" applyFill="1" applyBorder="1" applyAlignment="1">
      <alignment horizontal="left" vertical="center" wrapText="1"/>
    </xf>
    <xf fontId="41" fillId="34" borderId="0" numFmtId="0" xfId="0" applyFont="1" applyFill="1" applyAlignment="1">
      <alignment horizontal="center" vertical="center" wrapText="1"/>
    </xf>
    <xf fontId="22" fillId="52" borderId="37" numFmtId="0" xfId="0" applyFont="1" applyFill="1" applyBorder="1" applyAlignment="1">
      <alignment horizontal="center" vertical="center" wrapText="1"/>
    </xf>
    <xf fontId="22" fillId="52" borderId="38" numFmtId="0" xfId="0" applyFont="1" applyFill="1" applyBorder="1" applyAlignment="1">
      <alignment horizontal="center" vertical="center" wrapText="1"/>
    </xf>
    <xf fontId="36" fillId="34" borderId="0" numFmtId="0" xfId="0" applyFont="1" applyFill="1" applyAlignment="1">
      <alignment horizontal="center" vertical="center"/>
    </xf>
    <xf fontId="42" fillId="34" borderId="0" numFmtId="0" xfId="0" applyFont="1" applyFill="1" applyAlignment="1">
      <alignment horizontal="center" vertical="center"/>
    </xf>
    <xf fontId="35" fillId="34" borderId="0" numFmtId="0" xfId="0" applyFont="1" applyFill="1" applyAlignment="1">
      <alignment horizontal="left" vertical="center"/>
    </xf>
    <xf fontId="42" fillId="34" borderId="0" numFmtId="0" xfId="0" applyFont="1" applyFill="1" applyAlignment="1">
      <alignment vertical="center"/>
    </xf>
    <xf fontId="43" fillId="34" borderId="26" numFmtId="0" xfId="0" applyFont="1" applyFill="1" applyBorder="1" applyAlignment="1">
      <alignment horizontal="center" vertical="center"/>
    </xf>
    <xf fontId="43" fillId="34" borderId="24" numFmtId="0" xfId="0" applyFont="1" applyFill="1" applyBorder="1" applyAlignment="1">
      <alignment horizontal="center" vertical="center"/>
    </xf>
    <xf fontId="43" fillId="34" borderId="42" numFmtId="0" xfId="0" applyFont="1" applyFill="1" applyBorder="1" applyAlignment="1">
      <alignment horizontal="center" vertical="center"/>
    </xf>
    <xf fontId="43" fillId="34" borderId="43" numFmtId="0" xfId="0" applyFont="1" applyFill="1" applyBorder="1" applyAlignment="1">
      <alignment horizontal="center" vertical="center"/>
    </xf>
    <xf fontId="43" fillId="34" borderId="44" numFmtId="0" xfId="0" applyFont="1" applyFill="1" applyBorder="1" applyAlignment="1">
      <alignment horizontal="center" vertical="center"/>
    </xf>
    <xf fontId="43" fillId="34" borderId="45" numFmtId="0" xfId="0" applyFont="1" applyFill="1" applyBorder="1" applyAlignment="1">
      <alignment horizontal="center" vertical="center"/>
    </xf>
    <xf fontId="43" fillId="34" borderId="46" numFmtId="0" xfId="0" applyFont="1" applyFill="1" applyBorder="1" applyAlignment="1">
      <alignment horizontal="center" vertical="center"/>
    </xf>
    <xf fontId="43" fillId="34" borderId="47" numFmtId="0" xfId="0" applyFont="1" applyFill="1" applyBorder="1" applyAlignment="1">
      <alignment horizontal="center" vertical="center"/>
    </xf>
    <xf fontId="36" fillId="34" borderId="39" numFmtId="0" xfId="0" applyFont="1" applyFill="1" applyBorder="1" applyAlignment="1">
      <alignment horizontal="center" textRotation="90" vertical="center" wrapText="1"/>
    </xf>
    <xf fontId="36" fillId="34" borderId="23" numFmtId="0" xfId="0" applyFont="1" applyFill="1" applyBorder="1" applyAlignment="1">
      <alignment horizontal="center" textRotation="90" vertical="center" wrapText="1"/>
    </xf>
    <xf fontId="36" fillId="34" borderId="24" numFmtId="0" xfId="0" applyFont="1" applyFill="1" applyBorder="1" applyAlignment="1">
      <alignment horizontal="center" vertical="center" wrapText="1"/>
    </xf>
    <xf fontId="36" fillId="34" borderId="24" numFmtId="0" xfId="0" applyFont="1" applyFill="1" applyBorder="1" applyAlignment="1">
      <alignment horizontal="center" textRotation="90" vertical="center" wrapText="1"/>
    </xf>
    <xf fontId="36" fillId="34" borderId="42" numFmtId="0" xfId="0" applyFont="1" applyFill="1" applyBorder="1" applyAlignment="1">
      <alignment horizontal="center" textRotation="90" vertical="center" wrapText="1"/>
    </xf>
    <xf fontId="36" fillId="34" borderId="23" numFmtId="0" xfId="0" applyFont="1" applyFill="1" applyBorder="1" applyAlignment="1">
      <alignment horizontal="center" vertical="center" wrapText="1"/>
    </xf>
    <xf fontId="36" fillId="34" borderId="25" numFmtId="0" xfId="0" applyFont="1" applyFill="1" applyBorder="1" applyAlignment="1">
      <alignment horizontal="center" textRotation="90" vertical="center" wrapText="1"/>
    </xf>
    <xf fontId="36" fillId="34" borderId="26" numFmtId="0" xfId="0" applyFont="1" applyFill="1" applyBorder="1" applyAlignment="1">
      <alignment horizontal="center" textRotation="90" vertical="center" wrapText="1"/>
    </xf>
    <xf fontId="36" fillId="34" borderId="27" numFmtId="0" xfId="0" applyFont="1" applyFill="1" applyBorder="1" applyAlignment="1">
      <alignment horizontal="center" vertical="center" wrapText="1"/>
    </xf>
    <xf fontId="36" fillId="34" borderId="48" numFmtId="0" xfId="0" applyFont="1" applyFill="1" applyBorder="1" applyAlignment="1">
      <alignment horizontal="center" vertical="center" wrapText="1"/>
    </xf>
    <xf fontId="36" fillId="34" borderId="26" numFmtId="0" xfId="0" applyFont="1" applyFill="1" applyBorder="1" applyAlignment="1">
      <alignment horizontal="center" vertical="center" wrapText="1"/>
    </xf>
    <xf fontId="36" fillId="34" borderId="27" numFmtId="0" xfId="0" applyFont="1" applyFill="1" applyBorder="1" applyAlignment="1">
      <alignment horizontal="center" vertical="center"/>
    </xf>
    <xf fontId="36" fillId="34" borderId="28" numFmtId="0" xfId="0" applyFont="1" applyFill="1" applyBorder="1" applyAlignment="1">
      <alignment horizontal="center" vertical="center" wrapText="1"/>
    </xf>
    <xf fontId="36" fillId="34" borderId="49" numFmtId="0" xfId="0" applyFont="1" applyFill="1" applyBorder="1" applyAlignment="1">
      <alignment vertical="center"/>
    </xf>
    <xf fontId="36" fillId="34" borderId="28" numFmtId="0" xfId="0" applyFont="1" applyFill="1" applyBorder="1" applyAlignment="1">
      <alignment vertical="center"/>
    </xf>
    <xf fontId="36" fillId="34" borderId="29" numFmtId="0" xfId="0" applyFont="1" applyFill="1" applyBorder="1" applyAlignment="1">
      <alignment horizontal="center" textRotation="90" vertical="center" wrapText="1"/>
    </xf>
    <xf fontId="36" fillId="34" borderId="30" numFmtId="0" xfId="0" applyFont="1" applyFill="1" applyBorder="1" applyAlignment="1">
      <alignment horizontal="center" vertical="center" wrapText="1"/>
    </xf>
    <xf fontId="36" fillId="34" borderId="30" numFmtId="20" xfId="0" applyNumberFormat="1" applyFont="1" applyFill="1" applyBorder="1" applyAlignment="1">
      <alignment horizontal="center" vertical="center" wrapText="1"/>
    </xf>
    <xf fontId="36" fillId="34" borderId="0" numFmtId="20" xfId="0" applyNumberFormat="1" applyFont="1" applyFill="1" applyAlignment="1">
      <alignment horizontal="center" vertical="center" wrapText="1"/>
    </xf>
    <xf fontId="36" fillId="34" borderId="30" numFmtId="20" xfId="0" applyNumberFormat="1" applyFont="1" applyFill="1" applyBorder="1" applyAlignment="1">
      <alignment horizontal="center" vertical="center"/>
    </xf>
    <xf fontId="36" fillId="34" borderId="30" numFmtId="0" xfId="0" applyFont="1" applyFill="1" applyBorder="1" applyAlignment="1">
      <alignment horizontal="center" vertical="center"/>
    </xf>
    <xf fontId="36" fillId="34" borderId="32" numFmtId="0" xfId="0" applyFont="1" applyFill="1" applyBorder="1" applyAlignment="1">
      <alignment horizontal="center" vertical="center"/>
    </xf>
    <xf fontId="36" fillId="34" borderId="29" numFmtId="0" xfId="0" applyFont="1" applyFill="1" applyBorder="1" applyAlignment="1">
      <alignment horizontal="center" vertical="center" wrapText="1"/>
    </xf>
    <xf fontId="36" fillId="34" borderId="31" numFmtId="0" xfId="0" applyFont="1" applyFill="1" applyBorder="1" applyAlignment="1">
      <alignment horizontal="center" vertical="center" wrapText="1"/>
    </xf>
    <xf fontId="36" fillId="34" borderId="41" numFmtId="0" xfId="0" applyFont="1" applyFill="1" applyBorder="1" applyAlignment="1">
      <alignment vertical="center"/>
    </xf>
    <xf fontId="36" fillId="34" borderId="31" numFmtId="0" xfId="0" applyFont="1" applyFill="1" applyBorder="1" applyAlignment="1">
      <alignment vertical="center"/>
    </xf>
    <xf fontId="36" fillId="34" borderId="41" numFmtId="0" xfId="0" applyFont="1" applyFill="1" applyBorder="1" applyAlignment="1">
      <alignment horizontal="center" vertical="center" wrapText="1"/>
    </xf>
    <xf fontId="36" fillId="34" borderId="31" numFmtId="0" xfId="0" applyFont="1" applyFill="1" applyBorder="1" applyAlignment="1">
      <alignment horizontal="center" vertical="center"/>
    </xf>
    <xf fontId="36" fillId="34" borderId="41" numFmtId="0" xfId="0" applyFont="1" applyFill="1" applyBorder="1" applyAlignment="1">
      <alignment horizontal="center" vertical="center"/>
    </xf>
    <xf fontId="36" fillId="34" borderId="32" numFmtId="0" xfId="0" applyFont="1" applyFill="1" applyBorder="1" applyAlignment="1">
      <alignment horizontal="center" vertical="center" wrapText="1"/>
    </xf>
    <xf fontId="36" fillId="34" borderId="50" numFmtId="0" xfId="0" applyFont="1" applyFill="1" applyBorder="1" applyAlignment="1">
      <alignment horizontal="center" textRotation="90" vertical="center" wrapText="1"/>
    </xf>
    <xf fontId="36" fillId="34" borderId="40" numFmtId="0" xfId="0" applyFont="1" applyFill="1" applyBorder="1" applyAlignment="1">
      <alignment horizontal="center" vertical="center" wrapText="1"/>
    </xf>
    <xf fontId="36" fillId="34" borderId="40" numFmtId="0" xfId="0" applyFont="1" applyFill="1" applyBorder="1" applyAlignment="1">
      <alignment horizontal="center" vertical="center"/>
    </xf>
    <xf fontId="36" fillId="34" borderId="51" numFmtId="0" xfId="0" applyFont="1" applyFill="1" applyBorder="1" applyAlignment="1">
      <alignment horizontal="center" vertical="center"/>
    </xf>
    <xf fontId="36" fillId="34" borderId="33" numFmtId="0" xfId="0" applyFont="1" applyFill="1" applyBorder="1" applyAlignment="1">
      <alignment horizontal="center" vertical="center" wrapText="1"/>
    </xf>
    <xf fontId="36" fillId="34" borderId="34" numFmtId="0" xfId="0" applyFont="1" applyFill="1" applyBorder="1" applyAlignment="1">
      <alignment horizontal="center" vertical="center" wrapText="1"/>
    </xf>
    <xf fontId="36" fillId="34" borderId="34" numFmtId="0" xfId="0" applyFont="1" applyFill="1" applyBorder="1" applyAlignment="1">
      <alignment horizontal="center" vertical="center"/>
    </xf>
    <xf fontId="36" fillId="34" borderId="35" numFmtId="0" xfId="0" applyFont="1" applyFill="1" applyBorder="1" applyAlignment="1">
      <alignment horizontal="center" vertical="center"/>
    </xf>
    <xf fontId="36" fillId="34" borderId="52" numFmtId="0" xfId="0" applyFont="1" applyFill="1" applyBorder="1" applyAlignment="1">
      <alignment horizontal="center" vertical="center"/>
    </xf>
    <xf fontId="36" fillId="34" borderId="53" numFmtId="0" xfId="0" applyFont="1" applyFill="1" applyBorder="1" applyAlignment="1">
      <alignment horizontal="center" vertical="center"/>
    </xf>
    <xf fontId="36" fillId="34" borderId="24" numFmtId="20" xfId="0" applyNumberFormat="1" applyFont="1" applyFill="1" applyBorder="1" applyAlignment="1">
      <alignment horizontal="center" vertical="center" wrapText="1"/>
    </xf>
    <xf fontId="36" fillId="34" borderId="24" numFmtId="20" xfId="0" applyNumberFormat="1" applyFont="1" applyFill="1" applyBorder="1" applyAlignment="1">
      <alignment horizontal="center" vertical="center"/>
    </xf>
    <xf fontId="36" fillId="34" borderId="24" numFmtId="0" xfId="0" applyFont="1" applyFill="1" applyBorder="1" applyAlignment="1">
      <alignment horizontal="center" vertical="center"/>
    </xf>
    <xf fontId="36" fillId="34" borderId="42" numFmtId="0" xfId="0" applyFont="1" applyFill="1" applyBorder="1" applyAlignment="1">
      <alignment horizontal="center" vertical="center" wrapText="1"/>
    </xf>
    <xf fontId="36" fillId="34" borderId="28" numFmtId="0" xfId="0" applyFont="1" applyFill="1" applyBorder="1" applyAlignment="1">
      <alignment horizontal="center" vertical="center"/>
    </xf>
    <xf fontId="36" fillId="34" borderId="49" numFmtId="0" xfId="0" applyFont="1" applyFill="1" applyBorder="1" applyAlignment="1">
      <alignment horizontal="center" vertical="center"/>
    </xf>
    <xf fontId="44" fillId="34" borderId="30" numFmtId="0" xfId="0" applyFont="1" applyFill="1" applyBorder="1" applyAlignment="1">
      <alignment horizontal="center" vertical="center"/>
    </xf>
    <xf fontId="36" fillId="34" borderId="29" numFmtId="0" xfId="0" applyFont="1" applyFill="1" applyBorder="1" applyAlignment="1">
      <alignment horizontal="center" vertical="center"/>
    </xf>
    <xf fontId="45" fillId="34" borderId="41" numFmtId="0" xfId="0" applyFont="1" applyFill="1" applyBorder="1" applyAlignment="1">
      <alignment horizontal="center" vertical="center" wrapText="1"/>
    </xf>
    <xf fontId="45" fillId="34" borderId="31" numFmtId="0" xfId="0" applyFont="1" applyFill="1" applyBorder="1" applyAlignment="1">
      <alignment horizontal="center" vertical="center" wrapText="1"/>
    </xf>
    <xf fontId="45" fillId="34" borderId="41" numFmtId="0" xfId="0" applyFont="1" applyFill="1" applyBorder="1" applyAlignment="1">
      <alignment horizontal="center"/>
    </xf>
    <xf fontId="45" fillId="34" borderId="31" numFmtId="0" xfId="0" applyFont="1" applyFill="1" applyBorder="1" applyAlignment="1">
      <alignment horizontal="center"/>
    </xf>
    <xf fontId="36" fillId="34" borderId="37" numFmtId="20" xfId="0" applyNumberFormat="1" applyFont="1" applyFill="1" applyBorder="1" applyAlignment="1">
      <alignment horizontal="center" vertical="center" wrapText="1"/>
    </xf>
    <xf fontId="36" fillId="34" borderId="37" numFmtId="0" xfId="0" applyFont="1" applyFill="1" applyBorder="1" applyAlignment="1">
      <alignment horizontal="center" vertical="center" wrapText="1"/>
    </xf>
    <xf fontId="36" fillId="34" borderId="37" numFmtId="0" xfId="0" applyFont="1" applyFill="1" applyBorder="1" applyAlignment="1">
      <alignment horizontal="center" vertical="center"/>
    </xf>
    <xf fontId="36" fillId="34" borderId="37" numFmtId="20" xfId="0" applyNumberFormat="1" applyFont="1" applyFill="1" applyBorder="1" applyAlignment="1">
      <alignment horizontal="center" vertical="center"/>
    </xf>
    <xf fontId="36" fillId="34" borderId="54" numFmtId="0" xfId="0" applyFont="1" applyFill="1" applyBorder="1" applyAlignment="1">
      <alignment horizontal="center" vertical="center" wrapText="1"/>
    </xf>
    <xf fontId="36" fillId="34" borderId="33" numFmtId="0" xfId="0" applyFont="1" applyFill="1" applyBorder="1" applyAlignment="1">
      <alignment horizontal="center" textRotation="90" vertical="center" wrapText="1"/>
    </xf>
    <xf fontId="36" fillId="34" borderId="55" numFmtId="0" xfId="0" applyFont="1" applyFill="1" applyBorder="1" applyAlignment="1">
      <alignment horizontal="center" vertical="center" wrapText="1"/>
    </xf>
    <xf fontId="36" fillId="34" borderId="56" numFmtId="0" xfId="0" applyFont="1" applyFill="1" applyBorder="1" applyAlignment="1">
      <alignment horizontal="center" vertical="center"/>
    </xf>
    <xf fontId="36" fillId="34" borderId="36" numFmtId="0" xfId="0" applyFont="1" applyFill="1" applyBorder="1" applyAlignment="1">
      <alignment horizontal="center" textRotation="90" vertical="center" wrapText="1"/>
    </xf>
    <xf fontId="36" fillId="34" borderId="57" numFmtId="0" xfId="0" applyFont="1" applyFill="1" applyBorder="1" applyAlignment="1">
      <alignment horizontal="center" vertical="center"/>
    </xf>
    <xf fontId="36" fillId="34" borderId="38" numFmtId="0" xfId="0" applyFont="1" applyFill="1" applyBorder="1" applyAlignment="1">
      <alignment horizontal="center" vertical="center"/>
    </xf>
    <xf fontId="36" fillId="34" borderId="55" numFmtId="20" xfId="0" applyNumberFormat="1" applyFont="1" applyFill="1" applyBorder="1" applyAlignment="1">
      <alignment horizontal="center" vertical="center" wrapText="1"/>
    </xf>
    <xf fontId="36" fillId="34" borderId="58" numFmtId="20" xfId="0" applyNumberFormat="1" applyFont="1" applyFill="1" applyBorder="1" applyAlignment="1">
      <alignment horizontal="center" vertical="center" wrapText="1"/>
    </xf>
    <xf fontId="36" fillId="34" borderId="56" numFmtId="20" xfId="0" applyNumberFormat="1" applyFont="1" applyFill="1" applyBorder="1" applyAlignment="1">
      <alignment horizontal="center" vertical="center" wrapText="1"/>
    </xf>
    <xf fontId="36" fillId="34" borderId="30" numFmtId="1" xfId="0" applyNumberFormat="1" applyFont="1" applyFill="1" applyBorder="1" applyAlignment="1">
      <alignment horizontal="center" vertical="center"/>
    </xf>
    <xf fontId="36" fillId="34" borderId="32" numFmtId="20" xfId="0" applyNumberFormat="1" applyFont="1" applyFill="1" applyBorder="1" applyAlignment="1">
      <alignment horizontal="center" vertical="center" wrapText="1"/>
    </xf>
    <xf fontId="36" fillId="34" borderId="41" numFmtId="20" xfId="0" applyNumberFormat="1" applyFont="1" applyFill="1" applyBorder="1" applyAlignment="1">
      <alignment horizontal="center" vertical="center" wrapText="1"/>
    </xf>
    <xf fontId="45" fillId="0" borderId="31" numFmtId="0" xfId="0" applyFont="1" applyBorder="1" applyAlignment="1">
      <alignment horizontal="center"/>
    </xf>
    <xf fontId="36" fillId="34" borderId="59" numFmtId="20" xfId="0" applyNumberFormat="1" applyFont="1" applyFill="1" applyBorder="1" applyAlignment="1">
      <alignment horizontal="center" vertical="center" wrapText="1"/>
    </xf>
    <xf fontId="36" fillId="34" borderId="37" numFmtId="49" xfId="0" applyNumberFormat="1" applyFont="1" applyFill="1" applyBorder="1" applyAlignment="1">
      <alignment horizontal="center" vertical="center" wrapText="1"/>
    </xf>
    <xf fontId="36" fillId="34" borderId="60" numFmtId="0" xfId="0" applyFont="1" applyFill="1" applyBorder="1" applyAlignment="1">
      <alignment horizontal="center" vertical="center"/>
    </xf>
    <xf fontId="36" fillId="34" borderId="61" numFmtId="0" xfId="0" applyFont="1" applyFill="1" applyBorder="1" applyAlignment="1">
      <alignment horizontal="center" vertical="center"/>
    </xf>
    <xf fontId="36" fillId="34" borderId="49" numFmtId="0" xfId="0" applyFont="1" applyFill="1" applyBorder="1" applyAlignment="1">
      <alignment horizontal="center" vertical="center" wrapText="1"/>
    </xf>
    <xf fontId="36" fillId="34" borderId="35" numFmtId="0" xfId="0" applyFont="1" applyFill="1" applyBorder="1" applyAlignment="1">
      <alignment horizontal="center" vertical="center" wrapText="1"/>
    </xf>
    <xf fontId="36" fillId="34" borderId="56" numFmtId="0" xfId="0" applyFont="1" applyFill="1" applyBorder="1" applyAlignment="1">
      <alignment horizontal="center" vertical="center" wrapText="1"/>
    </xf>
    <xf fontId="36" fillId="34" borderId="62" numFmtId="0" xfId="0" applyFont="1" applyFill="1" applyBorder="1" applyAlignment="1">
      <alignment horizontal="center" vertical="center" wrapText="1"/>
    </xf>
    <xf fontId="36" fillId="34" borderId="63" numFmtId="0" xfId="0" applyFont="1" applyFill="1" applyBorder="1" applyAlignment="1">
      <alignment horizontal="center" vertical="center" wrapText="1"/>
    </xf>
    <xf fontId="36" fillId="34" borderId="63" numFmtId="0" xfId="0" applyFont="1" applyFill="1" applyBorder="1" applyAlignment="1">
      <alignment horizontal="center" vertical="center"/>
    </xf>
    <xf fontId="36" fillId="34" borderId="64" numFmtId="0" xfId="0" applyFont="1" applyFill="1" applyBorder="1" applyAlignment="1">
      <alignment horizontal="center" vertical="center"/>
    </xf>
    <xf fontId="36" fillId="34" borderId="62" numFmtId="0" xfId="0" applyFont="1" applyFill="1" applyBorder="1" applyAlignment="1">
      <alignment horizontal="center" vertical="center"/>
    </xf>
    <xf fontId="46" fillId="34" borderId="0" numFmtId="0" xfId="0" applyFont="1" applyFill="1" applyAlignment="1">
      <alignment vertical="center"/>
    </xf>
    <xf fontId="46" fillId="34" borderId="0" numFmtId="0" xfId="0" applyFont="1" applyFill="1" applyAlignment="1">
      <alignment horizontal="center" vertical="center"/>
    </xf>
    <xf fontId="46" fillId="34" borderId="65" numFmtId="0" xfId="0" applyFont="1" applyFill="1" applyBorder="1" applyAlignment="1">
      <alignment horizontal="center" vertical="center"/>
    </xf>
    <xf fontId="46" fillId="34" borderId="66" numFmtId="0" xfId="0" applyFont="1" applyFill="1" applyBorder="1" applyAlignment="1">
      <alignment horizontal="center" vertical="center"/>
    </xf>
    <xf fontId="23" fillId="34" borderId="39" numFmtId="0" xfId="0" applyFont="1" applyFill="1" applyBorder="1" applyAlignment="1">
      <alignment horizontal="center" textRotation="90" vertical="center" wrapText="1"/>
    </xf>
    <xf fontId="23" fillId="34" borderId="43" numFmtId="0" xfId="0" applyFont="1" applyFill="1" applyBorder="1" applyAlignment="1">
      <alignment horizontal="center" vertical="center" wrapText="1"/>
    </xf>
    <xf fontId="23" fillId="34" borderId="23" numFmtId="0" xfId="0" applyFont="1" applyFill="1" applyBorder="1" applyAlignment="1">
      <alignment horizontal="center" vertical="center" wrapText="1"/>
    </xf>
    <xf fontId="23" fillId="34" borderId="24" numFmtId="0" xfId="0" applyFont="1" applyFill="1" applyBorder="1" applyAlignment="1">
      <alignment horizontal="center" textRotation="90" vertical="center" wrapText="1"/>
    </xf>
    <xf fontId="23" fillId="34" borderId="24" numFmtId="0" xfId="0" applyFont="1" applyFill="1" applyBorder="1" applyAlignment="1">
      <alignment horizontal="center" vertical="center" wrapText="1"/>
    </xf>
    <xf fontId="23" fillId="34" borderId="24" numFmtId="0" xfId="0" applyFont="1" applyFill="1" applyBorder="1" applyAlignment="1">
      <alignment horizontal="center" vertical="center"/>
    </xf>
    <xf fontId="23" fillId="34" borderId="25" numFmtId="0" xfId="0" applyFont="1" applyFill="1" applyBorder="1" applyAlignment="1">
      <alignment horizontal="center" textRotation="90" vertical="center" wrapText="1"/>
    </xf>
    <xf fontId="23" fillId="34" borderId="67" numFmtId="0" xfId="0" applyFont="1" applyFill="1" applyBorder="1" applyAlignment="1">
      <alignment horizontal="center" vertical="center" wrapText="1"/>
    </xf>
    <xf fontId="23" fillId="34" borderId="42" numFmtId="0" xfId="0" applyFont="1" applyFill="1" applyBorder="1" applyAlignment="1">
      <alignment horizontal="center" textRotation="90" vertical="center" wrapText="1"/>
    </xf>
    <xf fontId="23" fillId="34" borderId="27" numFmtId="20" xfId="0" applyNumberFormat="1" applyFont="1" applyFill="1" applyBorder="1" applyAlignment="1">
      <alignment horizontal="center" vertical="center" wrapText="1"/>
    </xf>
    <xf fontId="22" fillId="34" borderId="27" numFmtId="20" xfId="0" applyNumberFormat="1" applyFont="1" applyFill="1" applyBorder="1" applyAlignment="1">
      <alignment horizontal="center" vertical="center" wrapText="1"/>
    </xf>
    <xf fontId="22" fillId="34" borderId="27" numFmtId="1" xfId="0" applyNumberFormat="1" applyFont="1" applyFill="1" applyBorder="1" applyAlignment="1">
      <alignment horizontal="center" vertical="center" wrapText="1"/>
    </xf>
    <xf fontId="22" fillId="34" borderId="28" numFmtId="1" xfId="0" applyNumberFormat="1" applyFont="1" applyFill="1" applyBorder="1" applyAlignment="1">
      <alignment horizontal="center" vertical="center" wrapText="1"/>
    </xf>
    <xf fontId="23" fillId="34" borderId="30" numFmtId="20" xfId="0" applyNumberFormat="1" applyFont="1" applyFill="1" applyBorder="1" applyAlignment="1">
      <alignment horizontal="center" vertical="center" wrapText="1"/>
    </xf>
    <xf fontId="22" fillId="34" borderId="30" numFmtId="20" xfId="0" applyNumberFormat="1" applyFont="1" applyFill="1" applyBorder="1" applyAlignment="1">
      <alignment horizontal="center" vertical="center" wrapText="1"/>
    </xf>
    <xf fontId="22" fillId="34" borderId="30" numFmtId="1" xfId="0" applyNumberFormat="1" applyFont="1" applyFill="1" applyBorder="1" applyAlignment="1">
      <alignment horizontal="center" vertical="center" wrapText="1"/>
    </xf>
    <xf fontId="22" fillId="34" borderId="31" numFmtId="1" xfId="0" applyNumberFormat="1" applyFont="1" applyFill="1" applyBorder="1" applyAlignment="1">
      <alignment horizontal="center" vertical="center" wrapText="1"/>
    </xf>
    <xf fontId="23" fillId="34" borderId="50" numFmtId="0" xfId="0" applyFont="1" applyFill="1" applyBorder="1" applyAlignment="1">
      <alignment horizontal="center" textRotation="90" vertical="center" wrapText="1"/>
    </xf>
    <xf fontId="23" fillId="34" borderId="40" numFmtId="0" xfId="0" applyFont="1" applyFill="1" applyBorder="1" applyAlignment="1">
      <alignment horizontal="center" vertical="center" wrapText="1"/>
    </xf>
    <xf fontId="22" fillId="34" borderId="40" numFmtId="0" xfId="0" applyFont="1" applyFill="1" applyBorder="1" applyAlignment="1">
      <alignment horizontal="center" vertical="center"/>
    </xf>
    <xf fontId="22" fillId="34" borderId="53" numFmtId="0" xfId="0" applyFont="1" applyFill="1" applyBorder="1" applyAlignment="1">
      <alignment horizontal="center" vertical="center"/>
    </xf>
    <xf fontId="23" fillId="34" borderId="27" numFmtId="0" xfId="0" applyFont="1" applyFill="1" applyBorder="1" applyAlignment="1">
      <alignment horizontal="center" vertical="center" wrapText="1"/>
    </xf>
    <xf fontId="22" fillId="34" borderId="28" numFmtId="0" xfId="0" applyFont="1" applyFill="1" applyBorder="1" applyAlignment="1">
      <alignment horizontal="center" vertical="center"/>
    </xf>
    <xf fontId="23" fillId="34" borderId="31" numFmtId="0" xfId="0" applyFont="1" applyFill="1" applyBorder="1" applyAlignment="1">
      <alignment horizontal="center" vertical="center"/>
    </xf>
    <xf fontId="22" fillId="34" borderId="34" numFmtId="20" xfId="0" applyNumberFormat="1" applyFont="1" applyFill="1" applyBorder="1" applyAlignment="1">
      <alignment horizontal="center" vertical="center" wrapText="1"/>
    </xf>
    <xf fontId="22" fillId="34" borderId="34" numFmtId="1" xfId="0" applyNumberFormat="1" applyFont="1" applyFill="1" applyBorder="1" applyAlignment="1">
      <alignment horizontal="center" vertical="center" wrapText="1"/>
    </xf>
    <xf fontId="23" fillId="34" borderId="36" numFmtId="0" xfId="0" applyFont="1" applyFill="1" applyBorder="1" applyAlignment="1">
      <alignment horizontal="center" textRotation="90" vertical="center" wrapText="1"/>
    </xf>
    <xf fontId="23" fillId="34" borderId="37" numFmtId="20" xfId="0" applyNumberFormat="1" applyFont="1" applyFill="1" applyBorder="1" applyAlignment="1">
      <alignment horizontal="center" vertical="center" wrapText="1"/>
    </xf>
    <xf fontId="23" fillId="34" borderId="37" numFmtId="0" xfId="0" applyFont="1" applyFill="1" applyBorder="1" applyAlignment="1">
      <alignment horizontal="center" vertical="center"/>
    </xf>
    <xf fontId="22" fillId="34" borderId="37" numFmtId="20" xfId="0" applyNumberFormat="1" applyFont="1" applyFill="1" applyBorder="1" applyAlignment="1">
      <alignment horizontal="center" vertical="center" wrapText="1"/>
    </xf>
    <xf fontId="22" fillId="34" borderId="37" numFmtId="1" xfId="0" applyNumberFormat="1" applyFont="1" applyFill="1" applyBorder="1" applyAlignment="1">
      <alignment horizontal="center" vertical="center" wrapText="1"/>
    </xf>
    <xf fontId="22" fillId="34" borderId="38" numFmtId="0" xfId="0" applyFont="1" applyFill="1" applyBorder="1" applyAlignment="1">
      <alignment horizontal="center" vertical="center"/>
    </xf>
    <xf fontId="22" fillId="34" borderId="40" numFmtId="20" xfId="0" applyNumberFormat="1" applyFont="1" applyFill="1" applyBorder="1" applyAlignment="1">
      <alignment horizontal="center" vertical="center" wrapText="1"/>
    </xf>
    <xf fontId="22" fillId="34" borderId="40" numFmtId="1" xfId="0" applyNumberFormat="1" applyFont="1" applyFill="1" applyBorder="1" applyAlignment="1">
      <alignment horizontal="center" vertical="center" wrapText="1"/>
    </xf>
    <xf fontId="22" fillId="34" borderId="53" numFmtId="1" xfId="0" applyNumberFormat="1" applyFont="1" applyFill="1" applyBorder="1" applyAlignment="1">
      <alignment horizontal="center" vertical="center" wrapText="1"/>
    </xf>
    <xf fontId="22" fillId="34" borderId="35" numFmtId="1" xfId="0" applyNumberFormat="1" applyFont="1" applyFill="1" applyBorder="1" applyAlignment="1">
      <alignment horizontal="center" vertical="center" wrapText="1"/>
    </xf>
    <xf fontId="23" fillId="34" borderId="23" numFmtId="0" xfId="0" applyFont="1" applyFill="1" applyBorder="1" applyAlignment="1">
      <alignment horizontal="center" textRotation="90" vertical="center" wrapText="1"/>
    </xf>
    <xf fontId="23" fillId="34" borderId="68" numFmtId="0" xfId="0" applyFont="1" applyFill="1" applyBorder="1" applyAlignment="1">
      <alignment horizontal="center" textRotation="90" vertical="center" wrapText="1"/>
    </xf>
    <xf fontId="23" fillId="34" borderId="62" numFmtId="0" xfId="0" applyFont="1" applyFill="1" applyBorder="1" applyAlignment="1">
      <alignment horizontal="center" textRotation="90" vertical="center" wrapText="1"/>
    </xf>
    <xf fontId="23" fillId="34" borderId="34" numFmtId="20" xfId="0" applyNumberFormat="1" applyFont="1" applyFill="1" applyBorder="1" applyAlignment="1">
      <alignment horizontal="center" vertical="center" wrapText="1"/>
    </xf>
    <xf fontId="47" fillId="34" borderId="0" numFmtId="0" xfId="0" applyFont="1" applyFill="1" applyAlignment="1">
      <alignment horizontal="center" vertical="center"/>
    </xf>
    <xf fontId="22" fillId="34" borderId="32" numFmtId="0" xfId="0" applyFont="1" applyFill="1" applyBorder="1" applyAlignment="1">
      <alignment horizontal="center" vertical="center"/>
    </xf>
    <xf fontId="22" fillId="34" borderId="69" numFmtId="0" xfId="0" applyFont="1" applyFill="1" applyBorder="1" applyAlignment="1">
      <alignment horizontal="center" vertical="center"/>
    </xf>
    <xf fontId="22" fillId="34" borderId="41" numFmtId="0" xfId="0" applyFont="1" applyFill="1" applyBorder="1" applyAlignment="1">
      <alignment horizontal="center" vertical="center"/>
    </xf>
    <xf fontId="21" fillId="0" borderId="50" numFmtId="0" xfId="0" applyFont="1" applyBorder="1" applyAlignment="1">
      <alignment horizontal="center" textRotation="90" vertical="center" wrapText="1"/>
    </xf>
    <xf fontId="21" fillId="0" borderId="40" numFmtId="0" xfId="0" applyFont="1" applyBorder="1" applyAlignment="1">
      <alignment horizontal="left" wrapText="1"/>
    </xf>
    <xf fontId="21" fillId="0" borderId="40" numFmtId="0" xfId="0" applyFont="1" applyBorder="1" applyAlignment="1">
      <alignment horizontal="left"/>
    </xf>
    <xf fontId="22" fillId="34" borderId="40" numFmtId="0" xfId="0" applyFont="1" applyFill="1" applyBorder="1" applyAlignment="1">
      <alignment horizontal="center"/>
    </xf>
    <xf fontId="21" fillId="0" borderId="40" numFmtId="0" xfId="0" applyFont="1" applyBorder="1" applyAlignment="1">
      <alignment horizontal="center"/>
    </xf>
    <xf fontId="21" fillId="0" borderId="40" numFmtId="0" xfId="0" applyFont="1" applyBorder="1"/>
    <xf fontId="21" fillId="34" borderId="40" numFmtId="0" xfId="0" applyFont="1" applyFill="1" applyBorder="1" applyAlignment="1">
      <alignment horizontal="center"/>
    </xf>
    <xf fontId="21" fillId="34" borderId="40" numFmtId="0" xfId="0" applyFont="1" applyFill="1" applyBorder="1" applyAlignment="1">
      <alignment horizontal="center" vertical="center"/>
    </xf>
    <xf fontId="21" fillId="34" borderId="40" numFmtId="0" xfId="0" applyFont="1" applyFill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/>
    </xf>
    <xf fontId="25" fillId="43" borderId="40" numFmtId="0" xfId="0" applyFont="1" applyFill="1" applyBorder="1" applyAlignment="1">
      <alignment horizontal="center" vertical="center" wrapText="1"/>
    </xf>
    <xf fontId="21" fillId="35" borderId="40" numFmtId="0" xfId="0" applyFont="1" applyFill="1" applyBorder="1" applyAlignment="1">
      <alignment horizontal="center" vertical="center" wrapText="1"/>
    </xf>
    <xf fontId="22" fillId="34" borderId="53" numFmtId="0" xfId="0" applyFont="1" applyFill="1" applyBorder="1" applyAlignment="1">
      <alignment horizontal="center"/>
    </xf>
    <xf fontId="21" fillId="0" borderId="27" numFmtId="0" xfId="0" applyFont="1" applyBorder="1" applyAlignment="1">
      <alignment horizontal="center" vertical="center" wrapText="1"/>
    </xf>
    <xf fontId="21" fillId="34" borderId="27" numFmtId="0" xfId="0" applyFont="1" applyFill="1" applyBorder="1" applyAlignment="1">
      <alignment horizontal="center" vertical="center" wrapText="1"/>
    </xf>
    <xf fontId="21" fillId="0" borderId="27" numFmtId="0" xfId="0" applyFont="1" applyBorder="1" applyAlignment="1">
      <alignment horizontal="center" vertical="center"/>
    </xf>
    <xf fontId="22" fillId="39" borderId="27" numFmtId="0" xfId="0" applyFont="1" applyFill="1" applyBorder="1" applyAlignment="1">
      <alignment horizontal="center" vertical="center" wrapText="1"/>
    </xf>
    <xf fontId="21" fillId="46" borderId="27" numFmtId="0" xfId="0" applyFont="1" applyFill="1" applyBorder="1" applyAlignment="1">
      <alignment horizontal="center" vertical="center" wrapText="1"/>
    </xf>
    <xf fontId="25" fillId="40" borderId="27" numFmtId="0" xfId="0" applyFont="1" applyFill="1" applyBorder="1" applyAlignment="1">
      <alignment horizontal="center" vertical="center" wrapText="1"/>
    </xf>
    <xf fontId="25" fillId="43" borderId="27" numFmtId="0" xfId="0" applyFont="1" applyFill="1" applyBorder="1" applyAlignment="1">
      <alignment horizontal="center" vertical="center" wrapText="1"/>
    </xf>
    <xf fontId="25" fillId="44" borderId="27" numFmtId="0" xfId="0" applyFont="1" applyFill="1" applyBorder="1" applyAlignment="1">
      <alignment horizontal="center" wrapText="1"/>
    </xf>
    <xf fontId="21" fillId="38" borderId="27" numFmtId="0" xfId="0" applyFont="1" applyFill="1" applyBorder="1" applyAlignment="1">
      <alignment horizontal="center" vertical="center" wrapText="1"/>
    </xf>
    <xf fontId="21" fillId="45" borderId="27" numFmtId="0" xfId="0" applyFont="1" applyFill="1" applyBorder="1" applyAlignment="1">
      <alignment horizontal="center"/>
    </xf>
    <xf fontId="22" fillId="34" borderId="28" numFmtId="0" xfId="0" applyFont="1" applyFill="1" applyBorder="1" applyAlignment="1">
      <alignment horizontal="center"/>
    </xf>
    <xf fontId="21" fillId="34" borderId="40" numFmtId="0" xfId="0" applyFont="1" applyFill="1" applyBorder="1" applyAlignment="1">
      <alignment horizontal="left" vertical="center" wrapText="1"/>
    </xf>
    <xf fontId="22" fillId="34" borderId="28" numFmtId="0" xfId="0" applyFont="1" applyFill="1" applyBorder="1" applyAlignment="1">
      <alignment horizontal="center" wrapText="1"/>
    </xf>
    <xf fontId="22" fillId="34" borderId="40" numFmtId="0" xfId="0" applyFont="1" applyFill="1" applyBorder="1"/>
    <xf fontId="21" fillId="0" borderId="40" numFmtId="0" xfId="0" applyFont="1" applyBorder="1" applyAlignment="1">
      <alignment horizontal="center" vertical="center" wrapText="1"/>
    </xf>
    <xf fontId="22" fillId="34" borderId="27" numFmtId="0" xfId="0" applyFont="1" applyFill="1" applyBorder="1"/>
    <xf fontId="26" fillId="38" borderId="27" numFmtId="0" xfId="0" applyFont="1" applyFill="1" applyBorder="1" applyAlignment="1">
      <alignment horizontal="center" vertical="center" wrapText="1"/>
    </xf>
    <xf fontId="26" fillId="41" borderId="40" numFmtId="0" xfId="0" applyFont="1" applyFill="1" applyBorder="1" applyAlignment="1">
      <alignment horizontal="center" wrapText="1"/>
    </xf>
    <xf fontId="21" fillId="34" borderId="40" numFmtId="0" xfId="0" applyFont="1" applyFill="1" applyBorder="1"/>
    <xf fontId="26" fillId="38" borderId="40" numFmtId="0" xfId="0" applyFont="1" applyFill="1" applyBorder="1" applyAlignment="1">
      <alignment horizontal="center" wrapText="1"/>
    </xf>
    <xf fontId="21" fillId="36" borderId="27" numFmtId="0" xfId="0" applyFont="1" applyFill="1" applyBorder="1" applyAlignment="1">
      <alignment horizontal="center" vertical="center" wrapText="1"/>
    </xf>
    <xf fontId="25" fillId="44" borderId="27" numFmtId="0" xfId="0" applyFont="1" applyFill="1" applyBorder="1" applyAlignment="1">
      <alignment horizontal="center" vertical="center" wrapText="1"/>
    </xf>
    <xf fontId="21" fillId="45" borderId="27" numFmtId="0" xfId="0" applyFont="1" applyFill="1" applyBorder="1" applyAlignment="1">
      <alignment horizontal="center" vertical="center"/>
    </xf>
    <xf fontId="21" fillId="34" borderId="28" numFmtId="0" xfId="0" applyFont="1" applyFill="1" applyBorder="1" applyAlignment="1">
      <alignment horizontal="center" vertical="center" wrapText="1"/>
    </xf>
    <xf fontId="22" fillId="54" borderId="30" numFmtId="0" xfId="0" applyFont="1" applyFill="1" applyBorder="1" applyAlignment="1">
      <alignment horizontal="center" vertical="center"/>
    </xf>
    <xf fontId="21" fillId="59" borderId="0" numFmtId="0" xfId="0" applyFont="1" applyFill="1" applyAlignment="1">
      <alignment horizontal="center"/>
    </xf>
    <xf fontId="21" fillId="0" borderId="40" numFmtId="0" xfId="0" applyFont="1" applyBorder="1" applyAlignment="1">
      <alignment horizontal="center" textRotation="90" wrapText="1"/>
    </xf>
    <xf fontId="45" fillId="0" borderId="40" numFmtId="0" xfId="0" applyFont="1" applyBorder="1" applyAlignment="1">
      <alignment horizontal="center" wrapText="1"/>
    </xf>
    <xf fontId="21" fillId="0" borderId="40" numFmtId="0" xfId="0" applyFont="1" applyBorder="1" applyAlignment="1">
      <alignment horizontal="center" wrapText="1"/>
    </xf>
    <xf fontId="21" fillId="59" borderId="40" numFmtId="0" xfId="0" applyFont="1" applyFill="1" applyBorder="1" applyAlignment="1">
      <alignment horizontal="center" wrapText="1"/>
    </xf>
    <xf fontId="22" fillId="34" borderId="40" numFmtId="0" xfId="0" applyFont="1" applyFill="1" applyBorder="1" applyAlignment="1">
      <alignment horizontal="center" textRotation="90" wrapText="1"/>
    </xf>
    <xf fontId="21" fillId="34" borderId="40" numFmtId="0" xfId="0" applyFont="1" applyFill="1" applyBorder="1" applyAlignment="1">
      <alignment horizontal="center" textRotation="90" wrapText="1"/>
    </xf>
    <xf fontId="21" fillId="34" borderId="40" numFmtId="0" xfId="0" applyFont="1" applyFill="1" applyBorder="1" applyAlignment="1">
      <alignment horizontal="center" wrapText="1"/>
    </xf>
    <xf fontId="22" fillId="34" borderId="51" numFmtId="0" xfId="0" applyFont="1" applyFill="1" applyBorder="1" applyAlignment="1">
      <alignment horizontal="center" textRotation="90" wrapText="1"/>
    </xf>
    <xf fontId="21" fillId="0" borderId="23" numFmtId="0" xfId="0" applyFont="1" applyBorder="1" applyAlignment="1">
      <alignment horizontal="center" wrapText="1"/>
    </xf>
    <xf fontId="21" fillId="34" borderId="25" numFmtId="0" xfId="0" applyFont="1" applyFill="1" applyBorder="1" applyAlignment="1">
      <alignment horizontal="center" textRotation="90" wrapText="1"/>
    </xf>
    <xf fontId="21" fillId="0" borderId="70" numFmtId="0" xfId="0" applyFont="1" applyBorder="1" applyAlignment="1">
      <alignment horizontal="center" textRotation="90" vertical="center" wrapText="1"/>
    </xf>
    <xf fontId="21" fillId="0" borderId="49" numFmtId="0" xfId="0" applyFont="1" applyBorder="1" applyAlignment="1">
      <alignment horizontal="left" wrapText="1"/>
    </xf>
    <xf fontId="21" fillId="0" borderId="27" numFmtId="20" xfId="0" applyNumberFormat="1" applyFont="1" applyBorder="1" applyAlignment="1">
      <alignment horizontal="center" wrapText="1"/>
    </xf>
    <xf fontId="21" fillId="59" borderId="27" numFmtId="0" xfId="0" applyFont="1" applyFill="1" applyBorder="1" applyAlignment="1">
      <alignment horizontal="center"/>
    </xf>
    <xf fontId="21" fillId="0" borderId="48" numFmtId="0" xfId="0" applyFont="1" applyBorder="1" applyAlignment="1">
      <alignment horizontal="center"/>
    </xf>
    <xf fontId="21" fillId="0" borderId="26" numFmtId="0" xfId="0" applyFont="1" applyBorder="1"/>
    <xf fontId="21" fillId="34" borderId="28" numFmtId="0" xfId="0" applyFont="1" applyFill="1" applyBorder="1" applyAlignment="1">
      <alignment horizontal="center"/>
    </xf>
    <xf fontId="21" fillId="0" borderId="71" numFmtId="0" xfId="0" applyFont="1" applyBorder="1" applyAlignment="1">
      <alignment horizontal="center" textRotation="90" vertical="center" wrapText="1"/>
    </xf>
    <xf fontId="21" fillId="0" borderId="41" numFmtId="0" xfId="0" applyFont="1" applyBorder="1" applyAlignment="1">
      <alignment horizontal="left" wrapText="1"/>
    </xf>
    <xf fontId="21" fillId="59" borderId="30" numFmtId="0" xfId="0" applyFont="1" applyFill="1" applyBorder="1" applyAlignment="1">
      <alignment horizontal="center"/>
    </xf>
    <xf fontId="21" fillId="59" borderId="30" numFmtId="0" xfId="0" applyFont="1" applyFill="1" applyBorder="1" applyAlignment="1">
      <alignment horizontal="center" vertical="center" wrapText="1"/>
    </xf>
    <xf fontId="26" fillId="60" borderId="30" numFmtId="0" xfId="0" applyFont="1" applyFill="1" applyBorder="1" applyAlignment="1">
      <alignment horizontal="center" vertical="center" wrapText="1"/>
    </xf>
    <xf fontId="22" fillId="34" borderId="32" numFmtId="0" xfId="0" applyFont="1" applyFill="1" applyBorder="1" applyAlignment="1">
      <alignment horizontal="center" vertical="center" wrapText="1"/>
    </xf>
    <xf fontId="21" fillId="0" borderId="29" numFmtId="0" xfId="0" applyFont="1" applyBorder="1"/>
    <xf fontId="21" fillId="34" borderId="31" numFmtId="0" xfId="0" applyFont="1" applyFill="1" applyBorder="1" applyAlignment="1">
      <alignment horizontal="center"/>
    </xf>
    <xf fontId="22" fillId="34" borderId="32" numFmtId="0" xfId="0" applyFont="1" applyFill="1" applyBorder="1" applyAlignment="1">
      <alignment horizontal="center"/>
    </xf>
    <xf fontId="22" fillId="34" borderId="32" numFmtId="0" xfId="0" applyFont="1" applyFill="1" applyBorder="1" applyAlignment="1">
      <alignment horizontal="center" wrapText="1"/>
    </xf>
    <xf fontId="26" fillId="38" borderId="29" numFmtId="0" xfId="0" applyFont="1" applyFill="1" applyBorder="1" applyAlignment="1">
      <alignment horizontal="center" wrapText="1"/>
    </xf>
    <xf fontId="26" fillId="38" borderId="31" numFmtId="0" xfId="0" applyFont="1" applyFill="1" applyBorder="1" applyAlignment="1">
      <alignment horizontal="center" wrapText="1"/>
    </xf>
    <xf fontId="26" fillId="60" borderId="29" numFmtId="0" xfId="0" applyFont="1" applyFill="1" applyBorder="1" applyAlignment="1">
      <alignment horizontal="center" vertical="center" wrapText="1"/>
    </xf>
    <xf fontId="25" fillId="43" borderId="29" numFmtId="0" xfId="0" applyFont="1" applyFill="1" applyBorder="1" applyAlignment="1">
      <alignment horizontal="center" vertical="center" wrapText="1"/>
    </xf>
    <xf fontId="21" fillId="0" borderId="72" numFmtId="0" xfId="0" applyFont="1" applyBorder="1" applyAlignment="1">
      <alignment horizontal="center" textRotation="90" vertical="center" wrapText="1"/>
    </xf>
    <xf fontId="21" fillId="0" borderId="52" numFmtId="0" xfId="0" applyFont="1" applyBorder="1" applyAlignment="1">
      <alignment horizontal="left" wrapText="1"/>
    </xf>
    <xf fontId="21" fillId="59" borderId="40" numFmtId="0" xfId="0" applyFont="1" applyFill="1" applyBorder="1" applyAlignment="1">
      <alignment horizontal="center"/>
    </xf>
    <xf fontId="21" fillId="59" borderId="40" numFmtId="0" xfId="0" applyFont="1" applyFill="1" applyBorder="1" applyAlignment="1">
      <alignment horizontal="center" vertical="center" wrapText="1"/>
    </xf>
    <xf fontId="22" fillId="34" borderId="51" numFmtId="0" xfId="0" applyFont="1" applyFill="1" applyBorder="1" applyAlignment="1">
      <alignment horizontal="center"/>
    </xf>
    <xf fontId="21" fillId="35" borderId="50" numFmtId="0" xfId="0" applyFont="1" applyFill="1" applyBorder="1" applyAlignment="1">
      <alignment horizontal="center" vertical="center" wrapText="1"/>
    </xf>
    <xf fontId="21" fillId="34" borderId="53" numFmtId="0" xfId="0" applyFont="1" applyFill="1" applyBorder="1" applyAlignment="1">
      <alignment horizontal="center"/>
    </xf>
    <xf fontId="21" fillId="59" borderId="27" numFmtId="0" xfId="0" applyFont="1" applyFill="1" applyBorder="1" applyAlignment="1">
      <alignment horizontal="center" vertical="center" wrapText="1"/>
    </xf>
    <xf fontId="26" fillId="47" borderId="27" numFmtId="0" xfId="0" applyFont="1" applyFill="1" applyBorder="1" applyAlignment="1">
      <alignment horizontal="center" vertical="center" wrapText="1"/>
    </xf>
    <xf fontId="21" fillId="42" borderId="27" numFmtId="0" xfId="0" applyFont="1" applyFill="1" applyBorder="1" applyAlignment="1">
      <alignment horizontal="center" vertical="center" wrapText="1"/>
    </xf>
    <xf fontId="26" fillId="41" borderId="27" numFmtId="0" xfId="0" applyFont="1" applyFill="1" applyBorder="1" applyAlignment="1">
      <alignment horizontal="center" wrapText="1"/>
    </xf>
    <xf fontId="22" fillId="34" borderId="27" numFmtId="0" xfId="0" applyFont="1" applyFill="1" applyBorder="1" applyAlignment="1">
      <alignment horizontal="center" wrapText="1"/>
    </xf>
    <xf fontId="26" fillId="60" borderId="27" numFmtId="0" xfId="0" applyFont="1" applyFill="1" applyBorder="1" applyAlignment="1">
      <alignment horizontal="center" vertical="center" wrapText="1"/>
    </xf>
    <xf fontId="22" fillId="34" borderId="48" numFmtId="0" xfId="0" applyFont="1" applyFill="1" applyBorder="1" applyAlignment="1">
      <alignment horizontal="center" wrapText="1"/>
    </xf>
    <xf fontId="21" fillId="61" borderId="30" numFmtId="0" xfId="0" applyFont="1" applyFill="1" applyBorder="1" applyAlignment="1">
      <alignment horizontal="center" vertical="center" wrapText="1"/>
    </xf>
    <xf fontId="21" fillId="61" borderId="31" numFmtId="0" xfId="0" applyFont="1" applyFill="1" applyBorder="1" applyAlignment="1">
      <alignment horizontal="center" vertical="center" wrapText="1"/>
    </xf>
    <xf fontId="25" fillId="44" borderId="29" numFmtId="0" xfId="0" applyFont="1" applyFill="1" applyBorder="1" applyAlignment="1">
      <alignment horizontal="center" wrapText="1"/>
    </xf>
    <xf fontId="21" fillId="35" borderId="29" numFmtId="0" xfId="0" applyFont="1" applyFill="1" applyBorder="1" applyAlignment="1">
      <alignment horizontal="center" vertical="center" wrapText="1"/>
    </xf>
    <xf fontId="26" fillId="60" borderId="50" numFmtId="0" xfId="0" applyFont="1" applyFill="1" applyBorder="1" applyAlignment="1">
      <alignment horizontal="center" vertical="center" wrapText="1"/>
    </xf>
    <xf fontId="21" fillId="0" borderId="30" numFmtId="20" xfId="0" applyNumberFormat="1" applyFont="1" applyBorder="1" applyAlignment="1">
      <alignment horizontal="center" wrapText="1"/>
    </xf>
    <xf fontId="21" fillId="45" borderId="31" numFmtId="0" xfId="0" applyFont="1" applyFill="1" applyBorder="1" applyAlignment="1">
      <alignment horizontal="center"/>
    </xf>
    <xf fontId="21" fillId="34" borderId="31" numFmtId="0" xfId="0" applyFont="1" applyFill="1" applyBorder="1" applyAlignment="1">
      <alignment horizontal="center" wrapText="1"/>
    </xf>
    <xf fontId="21" fillId="59" borderId="30" numFmtId="0" xfId="0" applyFont="1" applyFill="1" applyBorder="1"/>
    <xf fontId="48" fillId="44" borderId="30" numFmtId="0" xfId="0" applyFont="1" applyFill="1" applyBorder="1" applyAlignment="1">
      <alignment horizontal="center" wrapText="1"/>
    </xf>
    <xf fontId="21" fillId="0" borderId="69" numFmtId="0" xfId="0" applyFont="1" applyBorder="1" applyAlignment="1">
      <alignment vertical="center" wrapText="1"/>
    </xf>
    <xf fontId="21" fillId="36" borderId="34" numFmtId="0" xfId="0" applyFont="1" applyFill="1" applyBorder="1" applyAlignment="1">
      <alignment horizontal="center" vertical="center" wrapText="1"/>
    </xf>
    <xf fontId="21" fillId="59" borderId="34" numFmtId="0" xfId="0" applyFont="1" applyFill="1" applyBorder="1" applyAlignment="1">
      <alignment horizontal="center" vertical="center" wrapText="1"/>
    </xf>
    <xf fontId="21" fillId="0" borderId="41" numFmtId="0" xfId="0" applyFont="1" applyBorder="1" applyAlignment="1">
      <alignment vertical="center" wrapText="1"/>
    </xf>
    <xf fontId="21" fillId="34" borderId="32" numFmtId="0" xfId="0" applyFont="1" applyFill="1" applyBorder="1" applyAlignment="1">
      <alignment horizontal="center" wrapText="1"/>
    </xf>
    <xf fontId="26" fillId="41" borderId="29" numFmtId="0" xfId="0" applyFont="1" applyFill="1" applyBorder="1" applyAlignment="1">
      <alignment horizontal="center" wrapText="1"/>
    </xf>
    <xf fontId="21" fillId="0" borderId="32" numFmtId="0" xfId="0" applyFont="1" applyBorder="1"/>
    <xf fontId="21" fillId="61" borderId="29" numFmtId="0" xfId="0" applyFont="1" applyFill="1" applyBorder="1" applyAlignment="1">
      <alignment horizontal="center" vertical="center" wrapText="1"/>
    </xf>
    <xf fontId="21" fillId="59" borderId="40" numFmtId="0" xfId="0" applyFont="1" applyFill="1" applyBorder="1"/>
    <xf fontId="26" fillId="38" borderId="50" numFmtId="0" xfId="0" applyFont="1" applyFill="1" applyBorder="1" applyAlignment="1">
      <alignment horizontal="center" wrapText="1"/>
    </xf>
    <xf fontId="22" fillId="34" borderId="48" numFmtId="0" xfId="0" applyFont="1" applyFill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34" borderId="31" numFmtId="0" xfId="0" applyFont="1" applyFill="1" applyBorder="1"/>
    <xf fontId="21" fillId="35" borderId="27" numFmtId="0" xfId="0" applyFont="1" applyFill="1" applyBorder="1" applyAlignment="1">
      <alignment horizontal="center" vertical="center" wrapText="1"/>
    </xf>
    <xf fontId="21" fillId="34" borderId="29" numFmtId="0" xfId="0" applyFont="1" applyFill="1" applyBorder="1"/>
    <xf fontId="21" fillId="34" borderId="29" numFmtId="0" xfId="0" applyFont="1" applyFill="1" applyBorder="1" applyAlignment="1">
      <alignment horizontal="center" vertical="center" wrapText="1"/>
    </xf>
    <xf fontId="48" fillId="43" borderId="30" numFmtId="0" xfId="0" applyFont="1" applyFill="1" applyBorder="1" applyAlignment="1">
      <alignment horizontal="center" vertical="center" wrapText="1"/>
    </xf>
    <xf fontId="21" fillId="0" borderId="50" numFmtId="0" xfId="0" applyFont="1" applyBorder="1"/>
    <xf fontId="21" fillId="0" borderId="27" numFmtId="0" xfId="0" applyFont="1" applyBorder="1" applyAlignment="1">
      <alignment horizontal="center" wrapText="1"/>
    </xf>
    <xf fontId="21" fillId="59" borderId="27" numFmtId="0" xfId="0" applyFont="1" applyFill="1" applyBorder="1" applyAlignment="1">
      <alignment horizontal="center" wrapText="1"/>
    </xf>
    <xf fontId="22" fillId="34" borderId="27" numFmtId="0" xfId="0" applyFont="1" applyFill="1" applyBorder="1" applyAlignment="1">
      <alignment horizontal="left"/>
    </xf>
    <xf fontId="21" fillId="34" borderId="27" numFmtId="0" xfId="0" applyFont="1" applyFill="1" applyBorder="1"/>
    <xf fontId="22" fillId="34" borderId="48" numFmtId="0" xfId="0" applyFont="1" applyFill="1" applyBorder="1" applyAlignment="1">
      <alignment horizontal="center"/>
    </xf>
    <xf fontId="21" fillId="0" borderId="26" numFmtId="0" xfId="0" applyFont="1" applyBorder="1" applyAlignment="1">
      <alignment horizontal="center"/>
    </xf>
    <xf fontId="21" fillId="59" borderId="30" numFmtId="0" xfId="0" applyFont="1" applyFill="1" applyBorder="1" applyAlignment="1">
      <alignment horizontal="center" wrapText="1"/>
    </xf>
    <xf fontId="27" fillId="0" borderId="30" numFmtId="0" xfId="0" applyFont="1" applyBorder="1"/>
    <xf fontId="27" fillId="34" borderId="30" numFmtId="0" xfId="0" applyFont="1" applyFill="1" applyBorder="1"/>
    <xf fontId="27" fillId="34" borderId="30" numFmtId="0" xfId="0" applyFont="1" applyFill="1" applyBorder="1" applyAlignment="1">
      <alignment horizontal="center"/>
    </xf>
    <xf fontId="21" fillId="0" borderId="29" numFmtId="0" xfId="0" applyFont="1" applyBorder="1" applyAlignment="1">
      <alignment horizontal="center"/>
    </xf>
    <xf fontId="21" fillId="0" borderId="30" numFmtId="0" xfId="0" applyFont="1" applyBorder="1" applyAlignment="1">
      <alignment wrapText="1"/>
    </xf>
    <xf fontId="21" fillId="34" borderId="30" numFmtId="0" xfId="0" applyFont="1" applyFill="1" applyBorder="1" applyAlignment="1">
      <alignment wrapText="1"/>
    </xf>
    <xf fontId="21" fillId="0" borderId="73" numFmtId="0" xfId="0" applyFont="1" applyBorder="1" applyAlignment="1">
      <alignment horizontal="center" textRotation="90" vertical="center" wrapText="1"/>
    </xf>
    <xf fontId="21" fillId="0" borderId="56" numFmtId="0" xfId="0" applyFont="1" applyBorder="1" applyAlignment="1">
      <alignment horizontal="left" wrapText="1"/>
    </xf>
    <xf fontId="21" fillId="59" borderId="34" numFmtId="0" xfId="0" applyFont="1" applyFill="1" applyBorder="1" applyAlignment="1">
      <alignment horizontal="center" wrapText="1"/>
    </xf>
    <xf fontId="21" fillId="59" borderId="34" numFmtId="0" xfId="0" applyFont="1" applyFill="1" applyBorder="1" applyAlignment="1">
      <alignment horizontal="center"/>
    </xf>
    <xf fontId="21" fillId="46" borderId="34" numFmtId="0" xfId="0" applyFont="1" applyFill="1" applyBorder="1" applyAlignment="1">
      <alignment horizontal="center" vertical="center" wrapText="1"/>
    </xf>
    <xf fontId="22" fillId="34" borderId="55" numFmtId="0" xfId="0" applyFont="1" applyFill="1" applyBorder="1" applyAlignment="1">
      <alignment horizontal="center"/>
    </xf>
    <xf fontId="21" fillId="0" borderId="33" numFmtId="0" xfId="0" applyFont="1" applyBorder="1" applyAlignment="1">
      <alignment horizontal="center"/>
    </xf>
    <xf fontId="21" fillId="34" borderId="35" numFmtId="0" xfId="0" applyFont="1" applyFill="1" applyBorder="1" applyAlignment="1">
      <alignment horizontal="center"/>
    </xf>
    <xf fontId="49" fillId="34" borderId="0" numFmtId="0" xfId="0" applyFont="1" applyFill="1" applyAlignment="1">
      <alignment horizontal="center"/>
    </xf>
    <xf fontId="43" fillId="34" borderId="0" numFmtId="0" xfId="0" applyFont="1" applyFill="1"/>
    <xf fontId="40" fillId="34" borderId="0" numFmtId="0" xfId="0" applyFont="1" applyFill="1" applyAlignment="1">
      <alignment horizontal="center"/>
    </xf>
    <xf fontId="22" fillId="34" borderId="66" numFmtId="0" xfId="0" applyFont="1" applyFill="1" applyBorder="1" applyAlignment="1">
      <alignment horizontal="center" wrapText="1"/>
    </xf>
    <xf fontId="22" fillId="34" borderId="23" numFmtId="0" xfId="0" applyFont="1" applyFill="1" applyBorder="1" applyAlignment="1">
      <alignment horizontal="center" textRotation="90" wrapText="1"/>
    </xf>
    <xf fontId="22" fillId="34" borderId="24" numFmtId="0" xfId="0" applyFont="1" applyFill="1" applyBorder="1" applyAlignment="1">
      <alignment horizontal="center" wrapText="1"/>
    </xf>
    <xf fontId="22" fillId="34" borderId="42" numFmtId="0" xfId="0" applyFont="1" applyFill="1" applyBorder="1" applyAlignment="1">
      <alignment horizontal="center" textRotation="90" wrapText="1"/>
    </xf>
    <xf fontId="22" fillId="34" borderId="23" numFmtId="0" xfId="0" applyFont="1" applyFill="1" applyBorder="1" applyAlignment="1">
      <alignment horizontal="center"/>
    </xf>
    <xf fontId="22" fillId="34" borderId="67" numFmtId="0" xfId="0" applyFont="1" applyFill="1" applyBorder="1" applyAlignment="1">
      <alignment horizontal="center" wrapText="1"/>
    </xf>
    <xf fontId="22" fillId="34" borderId="26" numFmtId="0" xfId="0" applyFont="1" applyFill="1" applyBorder="1" applyAlignment="1">
      <alignment horizontal="center" textRotation="90" vertical="center" wrapText="1"/>
    </xf>
    <xf fontId="22" fillId="34" borderId="27" numFmtId="0" xfId="0" applyFont="1" applyFill="1" applyBorder="1" applyAlignment="1">
      <alignment horizontal="left" wrapText="1"/>
    </xf>
    <xf fontId="50" fillId="47" borderId="30" numFmtId="0" xfId="0" applyFont="1" applyFill="1" applyBorder="1" applyAlignment="1">
      <alignment horizontal="center" vertical="center" wrapText="1"/>
    </xf>
    <xf fontId="22" fillId="34" borderId="48" numFmtId="0" xfId="0" applyFont="1" applyFill="1" applyBorder="1" applyAlignment="1">
      <alignment wrapText="1"/>
    </xf>
    <xf fontId="22" fillId="34" borderId="26" numFmtId="0" xfId="0" applyFont="1" applyFill="1" applyBorder="1"/>
    <xf fontId="22" fillId="34" borderId="29" numFmtId="0" xfId="0" applyFont="1" applyFill="1" applyBorder="1" applyAlignment="1">
      <alignment horizontal="center" textRotation="90" vertical="center" wrapText="1"/>
    </xf>
    <xf fontId="22" fillId="34" borderId="30" numFmtId="0" xfId="0" applyFont="1" applyFill="1" applyBorder="1" applyAlignment="1">
      <alignment horizontal="left" wrapText="1"/>
    </xf>
    <xf fontId="22" fillId="34" borderId="32" numFmtId="0" xfId="0" applyFont="1" applyFill="1" applyBorder="1" applyAlignment="1">
      <alignment wrapText="1"/>
    </xf>
    <xf fontId="22" fillId="34" borderId="29" numFmtId="0" xfId="0" applyFont="1" applyFill="1" applyBorder="1"/>
    <xf fontId="21" fillId="62" borderId="30" numFmtId="0" xfId="0" applyFont="1" applyFill="1" applyBorder="1" applyAlignment="1">
      <alignment horizontal="center" vertical="center" wrapText="1"/>
    </xf>
    <xf fontId="26" fillId="41" borderId="31" numFmtId="0" xfId="0" applyFont="1" applyFill="1" applyBorder="1" applyAlignment="1">
      <alignment horizontal="center" wrapText="1"/>
    </xf>
    <xf fontId="50" fillId="47" borderId="31" numFmtId="0" xfId="0" applyFont="1" applyFill="1" applyBorder="1" applyAlignment="1">
      <alignment horizontal="center" vertical="center" wrapText="1"/>
    </xf>
    <xf fontId="22" fillId="34" borderId="41" numFmtId="0" xfId="0" applyFont="1" applyFill="1" applyBorder="1"/>
    <xf fontId="21" fillId="62" borderId="31" numFmtId="0" xfId="0" applyFont="1" applyFill="1" applyBorder="1" applyAlignment="1">
      <alignment horizontal="center" vertical="center" wrapText="1"/>
    </xf>
    <xf fontId="0" fillId="0" borderId="30" numFmtId="0" xfId="0" applyBorder="1"/>
    <xf fontId="22" fillId="34" borderId="32" numFmtId="0" xfId="0" applyFont="1" applyFill="1" applyBorder="1" applyAlignment="1">
      <alignment horizontal="left" wrapText="1"/>
    </xf>
    <xf fontId="22" fillId="34" borderId="41" numFmtId="0" xfId="0" applyFont="1" applyFill="1" applyBorder="1" applyAlignment="1">
      <alignment horizontal="center"/>
    </xf>
    <xf fontId="22" fillId="34" borderId="50" numFmtId="0" xfId="0" applyFont="1" applyFill="1" applyBorder="1" applyAlignment="1">
      <alignment horizontal="center" textRotation="90" vertical="center" wrapText="1"/>
    </xf>
    <xf fontId="22" fillId="34" borderId="40" numFmtId="0" xfId="0" applyFont="1" applyFill="1" applyBorder="1" applyAlignment="1">
      <alignment horizontal="left" wrapText="1"/>
    </xf>
    <xf fontId="22" fillId="34" borderId="51" numFmtId="0" xfId="0" applyFont="1" applyFill="1" applyBorder="1" applyAlignment="1">
      <alignment horizontal="left" wrapText="1"/>
    </xf>
    <xf fontId="22" fillId="34" borderId="50" numFmtId="0" xfId="0" applyFont="1" applyFill="1" applyBorder="1"/>
    <xf fontId="50" fillId="47" borderId="27" numFmtId="0" xfId="0" applyFont="1" applyFill="1" applyBorder="1" applyAlignment="1">
      <alignment horizontal="center" vertical="center" wrapText="1"/>
    </xf>
    <xf fontId="22" fillId="34" borderId="48" numFmtId="0" xfId="0" applyFont="1" applyFill="1" applyBorder="1"/>
    <xf fontId="22" fillId="34" borderId="26" numFmtId="0" xfId="0" applyFont="1" applyFill="1" applyBorder="1" applyAlignment="1">
      <alignment horizontal="center"/>
    </xf>
    <xf fontId="21" fillId="34" borderId="50" numFmtId="0" xfId="0" applyFont="1" applyFill="1" applyBorder="1" applyAlignment="1">
      <alignment horizontal="center" vertical="center" wrapText="1"/>
    </xf>
    <xf fontId="22" fillId="63" borderId="40" numFmtId="0" xfId="0" applyFont="1" applyFill="1" applyBorder="1"/>
    <xf fontId="22" fillId="63" borderId="53" numFmtId="0" xfId="0" applyFont="1" applyFill="1" applyBorder="1"/>
    <xf fontId="51" fillId="34" borderId="27" numFmtId="0" xfId="0" applyFont="1" applyFill="1" applyBorder="1" applyAlignment="1">
      <alignment horizontal="center" vertical="center" wrapText="1"/>
    </xf>
    <xf fontId="51" fillId="34" borderId="30" numFmtId="0" xfId="0" applyFont="1" applyFill="1" applyBorder="1" applyAlignment="1">
      <alignment horizontal="center" vertical="center" wrapText="1"/>
    </xf>
    <xf fontId="22" fillId="34" borderId="31" numFmtId="0" xfId="0" applyFont="1" applyFill="1" applyBorder="1"/>
    <xf fontId="21" fillId="42" borderId="30" numFmtId="161" xfId="2" applyNumberFormat="1" applyFont="1" applyFill="1" applyBorder="1" applyAlignment="1">
      <alignment horizontal="center" vertical="center" wrapText="1"/>
    </xf>
    <xf fontId="22" fillId="34" borderId="30" numFmtId="164" xfId="0" applyNumberFormat="1" applyFont="1" applyFill="1" applyBorder="1" applyAlignment="1">
      <alignment horizontal="center" vertical="center" wrapText="1"/>
    </xf>
    <xf fontId="22" fillId="34" borderId="33" numFmtId="0" xfId="0" applyFont="1" applyFill="1" applyBorder="1" applyAlignment="1">
      <alignment horizontal="center" textRotation="90" vertical="center" wrapText="1"/>
    </xf>
    <xf fontId="22" fillId="34" borderId="34" numFmtId="0" xfId="0" applyFont="1" applyFill="1" applyBorder="1" applyAlignment="1">
      <alignment horizontal="left" wrapText="1"/>
    </xf>
    <xf fontId="22" fillId="34" borderId="35" numFmtId="0" xfId="0" applyFont="1" applyFill="1" applyBorder="1"/>
    <xf fontId="22" fillId="34" borderId="36" numFmtId="0" xfId="0" applyFont="1" applyFill="1" applyBorder="1" applyAlignment="1">
      <alignment horizontal="center" textRotation="90" vertical="center" wrapText="1"/>
    </xf>
    <xf fontId="22" fillId="34" borderId="37" numFmtId="0" xfId="0" applyFont="1" applyFill="1" applyBorder="1" applyAlignment="1">
      <alignment horizontal="left" wrapText="1"/>
    </xf>
    <xf fontId="50" fillId="47" borderId="37" numFmtId="0" xfId="0" applyFont="1" applyFill="1" applyBorder="1" applyAlignment="1">
      <alignment horizontal="center" vertical="center" wrapText="1"/>
    </xf>
    <xf fontId="21" fillId="42" borderId="37" numFmtId="0" xfId="0" applyFont="1" applyFill="1" applyBorder="1" applyAlignment="1">
      <alignment horizontal="center" vertical="center" wrapText="1"/>
    </xf>
    <xf fontId="21" fillId="36" borderId="54" numFmtId="0" xfId="0" applyFont="1" applyFill="1" applyBorder="1" applyAlignment="1">
      <alignment horizontal="center" vertical="center" wrapText="1"/>
    </xf>
    <xf fontId="22" fillId="34" borderId="36" numFmtId="0" xfId="0" applyFont="1" applyFill="1" applyBorder="1" applyAlignment="1">
      <alignment horizontal="left" wrapText="1"/>
    </xf>
    <xf fontId="22" fillId="34" borderId="37" numFmtId="0" xfId="0" applyFont="1" applyFill="1" applyBorder="1" applyAlignment="1">
      <alignment vertical="center" wrapText="1"/>
    </xf>
    <xf fontId="22" fillId="34" borderId="38" numFmtId="0" xfId="0" applyFont="1" applyFill="1" applyBorder="1"/>
    <xf fontId="21" fillId="36" borderId="32" numFmtId="0" xfId="0" applyFont="1" applyFill="1" applyBorder="1" applyAlignment="1">
      <alignment horizontal="center" vertical="center" wrapText="1"/>
    </xf>
    <xf fontId="22" fillId="34" borderId="29" numFmtId="0" xfId="0" applyFont="1" applyFill="1" applyBorder="1" applyAlignment="1">
      <alignment horizontal="left" wrapText="1"/>
    </xf>
    <xf fontId="22" fillId="34" borderId="30" numFmtId="0" xfId="0" applyFont="1" applyFill="1" applyBorder="1" applyAlignment="1">
      <alignment vertical="center" wrapText="1"/>
    </xf>
    <xf fontId="25" fillId="44" borderId="32" numFmtId="0" xfId="0" applyFont="1" applyFill="1" applyBorder="1" applyAlignment="1">
      <alignment horizontal="center" wrapText="1"/>
    </xf>
    <xf fontId="22" fillId="34" borderId="29" numFmtId="0" xfId="0" applyFont="1" applyFill="1" applyBorder="1" applyAlignment="1">
      <alignment wrapText="1"/>
    </xf>
    <xf fontId="21" fillId="38" borderId="32" numFmtId="0" xfId="0" applyFont="1" applyFill="1" applyBorder="1" applyAlignment="1">
      <alignment horizontal="center" vertical="center" wrapText="1"/>
    </xf>
    <xf fontId="25" fillId="40" borderId="32" numFmtId="0" xfId="0" applyFont="1" applyFill="1" applyBorder="1" applyAlignment="1">
      <alignment horizontal="center" vertical="center" wrapText="1"/>
    </xf>
    <xf fontId="22" fillId="39" borderId="32" numFmtId="0" xfId="0" applyFont="1" applyFill="1" applyBorder="1" applyAlignment="1">
      <alignment horizontal="center" vertical="center" wrapText="1"/>
    </xf>
    <xf fontId="22" fillId="34" borderId="29" numFmtId="0" xfId="0" applyFont="1" applyFill="1" applyBorder="1" applyAlignment="1">
      <alignment horizontal="center" wrapText="1"/>
    </xf>
    <xf fontId="22" fillId="34" borderId="32" numFmtId="0" xfId="0" applyFont="1" applyFill="1" applyBorder="1"/>
    <xf fontId="22" fillId="34" borderId="33" numFmtId="0" xfId="0" applyFont="1" applyFill="1" applyBorder="1" applyAlignment="1">
      <alignment horizontal="center" wrapText="1"/>
    </xf>
    <xf fontId="22" fillId="34" borderId="30" numFmtId="0" xfId="0" applyFont="1" applyFill="1" applyBorder="1" applyAlignment="1">
      <alignment wrapText="1"/>
    </xf>
    <xf fontId="21" fillId="45" borderId="30" numFmtId="0" xfId="0" applyFont="1" applyFill="1" applyBorder="1" applyAlignment="1">
      <alignment horizontal="center" vertical="center" wrapText="1"/>
    </xf>
    <xf fontId="52" fillId="64" borderId="30" numFmtId="0" xfId="0" applyFont="1" applyFill="1" applyBorder="1" applyAlignment="1">
      <alignment vertical="center" wrapText="1"/>
    </xf>
    <xf fontId="39" fillId="34" borderId="30" numFmtId="0" xfId="0" applyFont="1" applyFill="1" applyBorder="1" applyAlignment="1">
      <alignment vertical="center" wrapText="1"/>
    </xf>
    <xf fontId="22" fillId="34" borderId="68" numFmtId="0" xfId="0" applyFont="1" applyFill="1" applyBorder="1" applyAlignment="1">
      <alignment horizontal="center" textRotation="90" vertical="center" wrapText="1"/>
    </xf>
    <xf fontId="22" fillId="34" borderId="54" numFmtId="0" xfId="0" applyFont="1" applyFill="1" applyBorder="1" applyAlignment="1">
      <alignment vertical="center" wrapText="1"/>
    </xf>
    <xf fontId="22" fillId="34" borderId="74" numFmtId="0" xfId="0" applyFont="1" applyFill="1" applyBorder="1" applyAlignment="1">
      <alignment vertical="center" wrapText="1"/>
    </xf>
    <xf fontId="22" fillId="34" borderId="57" numFmtId="0" xfId="0" applyFont="1" applyFill="1" applyBorder="1" applyAlignment="1">
      <alignment vertical="center" wrapText="1"/>
    </xf>
    <xf fontId="22" fillId="34" borderId="32" numFmtId="0" xfId="0" applyFont="1" applyFill="1" applyBorder="1" applyAlignment="1">
      <alignment vertical="center" wrapText="1"/>
    </xf>
    <xf fontId="22" fillId="34" borderId="69" numFmtId="0" xfId="0" applyFont="1" applyFill="1" applyBorder="1" applyAlignment="1">
      <alignment vertical="center" wrapText="1"/>
    </xf>
    <xf fontId="22" fillId="34" borderId="41" numFmtId="0" xfId="0" applyFont="1" applyFill="1" applyBorder="1" applyAlignment="1">
      <alignment vertical="center" wrapText="1"/>
    </xf>
    <xf fontId="22" fillId="34" borderId="69" numFmtId="0" xfId="0" applyFont="1" applyFill="1" applyBorder="1" applyAlignment="1">
      <alignment horizontal="center"/>
    </xf>
    <xf fontId="22" fillId="34" borderId="69" numFmtId="0" xfId="0" applyFont="1" applyFill="1" applyBorder="1"/>
    <xf fontId="22" fillId="34" borderId="75" numFmtId="0" xfId="0" applyFont="1" applyFill="1" applyBorder="1"/>
    <xf fontId="21" fillId="34" borderId="32" numFmtId="0" xfId="0" applyFont="1" applyFill="1" applyBorder="1" applyAlignment="1">
      <alignment horizontal="center" vertical="center" wrapText="1"/>
    </xf>
    <xf fontId="21" fillId="34" borderId="41" numFmtId="0" xfId="0" applyFont="1" applyFill="1" applyBorder="1" applyAlignment="1">
      <alignment horizontal="center" vertical="center" wrapText="1"/>
    </xf>
    <xf fontId="53" fillId="64" borderId="54" numFmtId="0" xfId="0" applyFont="1" applyFill="1" applyBorder="1" applyAlignment="1">
      <alignment horizontal="center" vertical="center" wrapText="1"/>
    </xf>
    <xf fontId="53" fillId="64" borderId="57" numFmtId="0" xfId="0" applyFont="1" applyFill="1" applyBorder="1" applyAlignment="1">
      <alignment horizontal="center" vertical="center" wrapText="1"/>
    </xf>
    <xf fontId="22" fillId="34" borderId="69" numFmtId="0" xfId="0" applyFont="1" applyFill="1" applyBorder="1" applyAlignment="1">
      <alignment horizontal="center" wrapText="1"/>
    </xf>
    <xf fontId="22" fillId="34" borderId="41" numFmtId="0" xfId="0" applyFont="1" applyFill="1" applyBorder="1" applyAlignment="1">
      <alignment horizontal="center" wrapText="1"/>
    </xf>
    <xf fontId="0" fillId="0" borderId="0" numFmtId="0" xfId="0" applyAlignment="1">
      <alignment vertical="top"/>
    </xf>
    <xf fontId="0" fillId="0" borderId="0" numFmtId="0" xfId="0" applyAlignment="1">
      <alignment vertical="top" wrapText="1"/>
    </xf>
    <xf fontId="41" fillId="0" borderId="0" numFmtId="0" xfId="0" applyFont="1" applyAlignment="1">
      <alignment horizontal="center" vertical="top"/>
    </xf>
    <xf fontId="23" fillId="0" borderId="0" numFmtId="0" xfId="0" applyFont="1" applyAlignment="1">
      <alignment vertical="top"/>
    </xf>
    <xf fontId="23" fillId="0" borderId="0" numFmtId="0" xfId="0" applyFont="1" applyAlignment="1">
      <alignment vertical="top" wrapText="1"/>
    </xf>
    <xf fontId="23" fillId="0" borderId="30" numFmtId="0" xfId="0" applyFont="1" applyBorder="1" applyAlignment="1">
      <alignment vertical="top"/>
    </xf>
    <xf fontId="23" fillId="0" borderId="32" numFmtId="0" xfId="0" applyFont="1" applyBorder="1" applyAlignment="1">
      <alignment horizontal="center" vertical="top" wrapText="1"/>
    </xf>
    <xf fontId="23" fillId="0" borderId="69" numFmtId="0" xfId="0" applyFont="1" applyBorder="1" applyAlignment="1">
      <alignment horizontal="center" vertical="top" wrapText="1"/>
    </xf>
    <xf fontId="23" fillId="0" borderId="41" numFmtId="0" xfId="0" applyFont="1" applyBorder="1" applyAlignment="1">
      <alignment horizontal="center" vertical="top" wrapText="1"/>
    </xf>
    <xf fontId="23" fillId="0" borderId="30" numFmtId="0" xfId="0" applyFont="1" applyBorder="1" applyAlignment="1">
      <alignment horizontal="center" vertical="top"/>
    </xf>
    <xf fontId="41" fillId="0" borderId="30" numFmtId="0" xfId="0" applyFont="1" applyBorder="1" applyAlignment="1">
      <alignment horizontal="center" vertical="top" wrapText="1"/>
    </xf>
    <xf fontId="23" fillId="0" borderId="30" numFmtId="0" xfId="0" applyFont="1" applyBorder="1" applyAlignment="1">
      <alignment vertical="top" wrapText="1"/>
    </xf>
    <xf fontId="23" fillId="0" borderId="30" numFmtId="20" xfId="0" applyNumberFormat="1" applyFont="1" applyBorder="1" applyAlignment="1">
      <alignment vertical="top"/>
    </xf>
    <xf fontId="36" fillId="34" borderId="40" numFmtId="0" xfId="0" applyFont="1" applyFill="1" applyBorder="1" applyAlignment="1">
      <alignment horizontal="center" wrapText="1"/>
    </xf>
    <xf fontId="22" fillId="34" borderId="40" numFmtId="0" xfId="0" applyFont="1" applyFill="1" applyBorder="1" applyAlignment="1">
      <alignment horizontal="center" wrapText="1"/>
    </xf>
    <xf fontId="22" fillId="34" borderId="23" numFmtId="0" xfId="0" applyFont="1" applyFill="1" applyBorder="1" applyAlignment="1">
      <alignment horizontal="center" wrapText="1"/>
    </xf>
    <xf fontId="22" fillId="34" borderId="70" numFmtId="0" xfId="0" applyFont="1" applyFill="1" applyBorder="1" applyAlignment="1">
      <alignment horizontal="center" textRotation="90" vertical="center" wrapText="1"/>
    </xf>
    <xf fontId="22" fillId="34" borderId="49" numFmtId="0" xfId="0" applyFont="1" applyFill="1" applyBorder="1" applyAlignment="1">
      <alignment horizontal="left" wrapText="1"/>
    </xf>
    <xf fontId="22" fillId="34" borderId="27" numFmtId="20" xfId="0" applyNumberFormat="1" applyFont="1" applyFill="1" applyBorder="1" applyAlignment="1">
      <alignment horizontal="center" wrapText="1"/>
    </xf>
    <xf fontId="22" fillId="34" borderId="71" numFmtId="0" xfId="0" applyFont="1" applyFill="1" applyBorder="1" applyAlignment="1">
      <alignment horizontal="center" textRotation="90" vertical="center" wrapText="1"/>
    </xf>
    <xf fontId="22" fillId="34" borderId="41" numFmtId="0" xfId="0" applyFont="1" applyFill="1" applyBorder="1" applyAlignment="1">
      <alignment horizontal="left" wrapText="1"/>
    </xf>
    <xf fontId="22" fillId="34" borderId="29" numFmtId="0" xfId="0" applyFont="1" applyFill="1" applyBorder="1" applyAlignment="1">
      <alignment horizontal="center" vertical="center" wrapText="1"/>
    </xf>
    <xf fontId="22" fillId="34" borderId="72" numFmtId="0" xfId="0" applyFont="1" applyFill="1" applyBorder="1" applyAlignment="1">
      <alignment horizontal="center" textRotation="90" vertical="center" wrapText="1"/>
    </xf>
    <xf fontId="22" fillId="34" borderId="52" numFmtId="0" xfId="0" applyFont="1" applyFill="1" applyBorder="1" applyAlignment="1">
      <alignment horizontal="left" wrapText="1"/>
    </xf>
    <xf fontId="22" fillId="34" borderId="40" numFmtId="0" xfId="0" applyFont="1" applyFill="1" applyBorder="1" applyAlignment="1">
      <alignment horizontal="left"/>
    </xf>
    <xf fontId="22" fillId="34" borderId="50" numFmtId="0" xfId="0" applyFont="1" applyFill="1" applyBorder="1" applyAlignment="1">
      <alignment horizontal="center" vertical="center" wrapText="1"/>
    </xf>
    <xf fontId="22" fillId="34" borderId="40" numFmtId="0" xfId="0" applyFont="1" applyFill="1" applyBorder="1" applyAlignment="1">
      <alignment horizontal="left" vertical="center" wrapText="1"/>
    </xf>
    <xf fontId="22" fillId="34" borderId="30" numFmtId="20" xfId="0" applyNumberFormat="1" applyFont="1" applyFill="1" applyBorder="1" applyAlignment="1">
      <alignment horizontal="center" wrapText="1"/>
    </xf>
    <xf fontId="54" fillId="34" borderId="30" numFmtId="0" xfId="0" applyFont="1" applyFill="1" applyBorder="1" applyAlignment="1">
      <alignment horizontal="center" wrapText="1"/>
    </xf>
    <xf fontId="22" fillId="34" borderId="50" numFmtId="0" xfId="0" applyFont="1" applyFill="1" applyBorder="1" applyAlignment="1">
      <alignment horizontal="center" wrapText="1"/>
    </xf>
    <xf fontId="54" fillId="34" borderId="30" numFmtId="0" xfId="0" applyFont="1" applyFill="1" applyBorder="1" applyAlignment="1">
      <alignment horizontal="center" vertical="center" wrapText="1"/>
    </xf>
    <xf fontId="34" fillId="34" borderId="30" numFmtId="0" xfId="0" applyFont="1" applyFill="1" applyBorder="1"/>
    <xf fontId="34" fillId="34" borderId="30" numFmtId="0" xfId="0" applyFont="1" applyFill="1" applyBorder="1" applyAlignment="1">
      <alignment horizontal="center"/>
    </xf>
    <xf fontId="22" fillId="34" borderId="29" numFmtId="0" xfId="0" applyFont="1" applyFill="1" applyBorder="1" applyAlignment="1">
      <alignment horizontal="center"/>
    </xf>
    <xf fontId="22" fillId="34" borderId="73" numFmtId="0" xfId="0" applyFont="1" applyFill="1" applyBorder="1" applyAlignment="1">
      <alignment horizontal="center" textRotation="90" vertical="center" wrapText="1"/>
    </xf>
    <xf fontId="22" fillId="34" borderId="56" numFmtId="0" xfId="0" applyFont="1" applyFill="1" applyBorder="1" applyAlignment="1">
      <alignment horizontal="left" wrapText="1"/>
    </xf>
    <xf fontId="22" fillId="34" borderId="34" numFmtId="0" xfId="0" applyFont="1" applyFill="1" applyBorder="1" applyAlignment="1">
      <alignment horizontal="center" wrapText="1"/>
    </xf>
    <xf fontId="22" fillId="34" borderId="33" numFmtId="0" xfId="0" applyFont="1" applyFill="1" applyBorder="1" applyAlignment="1">
      <alignment horizontal="center"/>
    </xf>
    <xf fontId="21" fillId="0" borderId="26" numFmtId="0" xfId="0" applyFont="1" applyBorder="1" applyAlignment="1">
      <alignment horizontal="center" textRotation="90" wrapText="1"/>
    </xf>
    <xf fontId="21" fillId="0" borderId="27" numFmtId="0" xfId="0" applyFont="1" applyBorder="1" applyAlignment="1">
      <alignment horizontal="center" textRotation="90" wrapText="1"/>
    </xf>
    <xf fontId="22" fillId="34" borderId="27" numFmtId="0" xfId="0" applyFont="1" applyFill="1" applyBorder="1" applyAlignment="1">
      <alignment horizontal="center" textRotation="90" wrapText="1"/>
    </xf>
    <xf fontId="21" fillId="34" borderId="27" numFmtId="0" xfId="0" applyFont="1" applyFill="1" applyBorder="1" applyAlignment="1">
      <alignment horizontal="center" textRotation="90" wrapText="1"/>
    </xf>
    <xf fontId="22" fillId="34" borderId="28" numFmtId="0" xfId="0" applyFont="1" applyFill="1" applyBorder="1" applyAlignment="1">
      <alignment horizontal="center" textRotation="90" wrapText="1"/>
    </xf>
    <xf fontId="0" fillId="0" borderId="31" numFmtId="0" xfId="0" applyBorder="1"/>
    <xf fontId="22" fillId="34" borderId="28" numFmtId="0" xfId="0" applyFont="1" applyFill="1" applyBorder="1" applyAlignment="1">
      <alignment horizontal="center" vertical="center" wrapText="1"/>
    </xf>
    <xf fontId="21" fillId="34" borderId="32" numFmtId="0" xfId="0" applyFont="1" applyFill="1" applyBorder="1" applyAlignment="1">
      <alignment horizontal="center"/>
    </xf>
    <xf fontId="21" fillId="0" borderId="59" numFmtId="0" xfId="0" applyFont="1" applyBorder="1" applyAlignment="1">
      <alignment horizontal="center"/>
    </xf>
    <xf fontId="22" fillId="34" borderId="27" numFmtId="0" xfId="0" applyFont="1" applyFill="1" applyBorder="1" applyAlignment="1">
      <alignment vertical="center"/>
    </xf>
    <xf fontId="22" fillId="50" borderId="30" numFmtId="0" xfId="0" applyFont="1" applyFill="1" applyBorder="1" applyAlignment="1">
      <alignment horizontal="center"/>
    </xf>
    <xf fontId="22" fillId="51" borderId="27" numFmtId="0" xfId="0" applyFont="1" applyFill="1" applyBorder="1" applyAlignment="1">
      <alignment horizontal="center" vertical="center" wrapText="1"/>
    </xf>
    <xf fontId="22" fillId="65" borderId="27" numFmtId="0" xfId="0" applyFont="1" applyFill="1" applyBorder="1" applyAlignment="1">
      <alignment horizontal="center" vertical="center" wrapText="1"/>
    </xf>
    <xf fontId="22" fillId="57" borderId="27" numFmtId="0" xfId="0" applyFont="1" applyFill="1" applyBorder="1" applyAlignment="1">
      <alignment horizontal="center" vertical="center" wrapText="1"/>
    </xf>
    <xf fontId="22" fillId="50" borderId="27" numFmtId="0" xfId="0" applyFont="1" applyFill="1" applyBorder="1" applyAlignment="1">
      <alignment horizontal="center"/>
    </xf>
    <xf fontId="22" fillId="56" borderId="27" numFmtId="0" xfId="0" applyFont="1" applyFill="1" applyBorder="1" applyAlignment="1">
      <alignment horizontal="center" vertical="center" wrapText="1"/>
    </xf>
    <xf fontId="22" fillId="52" borderId="27" numFmtId="0" xfId="0" applyFont="1" applyFill="1" applyBorder="1" applyAlignment="1">
      <alignment horizontal="center" vertical="center" wrapText="1"/>
    </xf>
    <xf fontId="22" fillId="65" borderId="30" numFmtId="0" xfId="0" applyFont="1" applyFill="1" applyBorder="1" applyAlignment="1">
      <alignment horizontal="center" vertical="center" wrapText="1"/>
    </xf>
    <xf fontId="22" fillId="52" borderId="30" numFmtId="0" xfId="0" applyFont="1" applyFill="1" applyBorder="1" applyAlignment="1">
      <alignment horizontal="center" wrapText="1"/>
    </xf>
    <xf fontId="22" fillId="66" borderId="30" numFmtId="0" xfId="0" applyFont="1" applyFill="1" applyBorder="1" applyAlignment="1">
      <alignment horizontal="center" wrapText="1"/>
    </xf>
    <xf fontId="22" fillId="67" borderId="30" numFmtId="0" xfId="0" applyFont="1" applyFill="1" applyBorder="1" applyAlignment="1">
      <alignment horizontal="center" vertical="center" wrapText="1"/>
    </xf>
    <xf fontId="22" fillId="68" borderId="30" numFmtId="0" xfId="0" applyFont="1" applyFill="1" applyBorder="1" applyAlignment="1">
      <alignment horizontal="center" vertical="center" wrapText="1"/>
    </xf>
    <xf fontId="22" fillId="69" borderId="30" numFmtId="0" xfId="0" applyFont="1" applyFill="1" applyBorder="1" applyAlignment="1">
      <alignment horizontal="center"/>
    </xf>
    <xf fontId="22" fillId="56" borderId="34" numFmtId="0" xfId="0" applyFont="1" applyFill="1" applyBorder="1" applyAlignment="1">
      <alignment horizontal="center" vertical="center" wrapText="1"/>
    </xf>
    <xf fontId="22" fillId="0" borderId="24" numFmtId="0" xfId="0" applyFont="1" applyBorder="1" applyAlignment="1">
      <alignment horizontal="center" textRotation="90" wrapText="1"/>
    </xf>
    <xf fontId="21" fillId="34" borderId="24" numFmtId="0" xfId="0" applyFont="1" applyFill="1" applyBorder="1" applyAlignment="1">
      <alignment horizontal="center" wrapText="1"/>
    </xf>
    <xf fontId="21" fillId="34" borderId="24" numFmtId="0" xfId="0" applyFont="1" applyFill="1" applyBorder="1" applyAlignment="1">
      <alignment horizontal="center" vertical="center" wrapText="1"/>
    </xf>
    <xf fontId="21" fillId="0" borderId="76" numFmtId="0" xfId="0" applyFont="1" applyBorder="1" applyAlignment="1">
      <alignment horizontal="center" textRotation="90" vertical="center" wrapText="1"/>
    </xf>
    <xf fontId="21" fillId="0" borderId="77" numFmtId="0" xfId="0" applyFont="1" applyBorder="1" applyAlignment="1">
      <alignment horizontal="left" wrapText="1"/>
    </xf>
    <xf fontId="21" fillId="0" borderId="77" numFmtId="0" xfId="0" applyFont="1" applyBorder="1" applyAlignment="1">
      <alignment horizontal="center"/>
    </xf>
    <xf fontId="22" fillId="0" borderId="77" numFmtId="0" xfId="0" applyFont="1" applyBorder="1" applyAlignment="1">
      <alignment horizontal="center"/>
    </xf>
    <xf fontId="21" fillId="0" borderId="77" numFmtId="0" xfId="0" applyFont="1" applyBorder="1" applyAlignment="1">
      <alignment horizontal="center" vertical="center"/>
    </xf>
    <xf fontId="24" fillId="30" borderId="77" numFmtId="0" xfId="0" applyFont="1" applyFill="1" applyBorder="1" applyAlignment="1">
      <alignment horizontal="center" vertical="center" wrapText="1"/>
    </xf>
    <xf fontId="21" fillId="0" borderId="77" numFmtId="0" xfId="0" applyFont="1" applyBorder="1" applyAlignment="1">
      <alignment horizontal="center" vertical="center" wrapText="1"/>
    </xf>
    <xf fontId="22" fillId="0" borderId="77" numFmtId="0" xfId="0" applyFont="1" applyBorder="1" applyAlignment="1">
      <alignment horizontal="center" vertical="center" wrapText="1"/>
    </xf>
    <xf fontId="21" fillId="35" borderId="77" numFmtId="0" xfId="0" applyFont="1" applyFill="1" applyBorder="1" applyAlignment="1">
      <alignment horizontal="center" vertical="center" wrapText="1"/>
    </xf>
    <xf fontId="21" fillId="34" borderId="77" numFmtId="0" xfId="0" applyFont="1" applyFill="1" applyBorder="1" applyAlignment="1">
      <alignment horizontal="center" vertical="center" wrapText="1"/>
    </xf>
    <xf fontId="25" fillId="40" borderId="77" numFmtId="0" xfId="0" applyFont="1" applyFill="1" applyBorder="1" applyAlignment="1">
      <alignment horizontal="center" vertical="center" wrapText="1"/>
    </xf>
    <xf fontId="22" fillId="34" borderId="77" numFmtId="0" xfId="0" applyFont="1" applyFill="1" applyBorder="1" applyAlignment="1">
      <alignment horizontal="center" vertical="center" wrapText="1"/>
    </xf>
    <xf fontId="22" fillId="39" borderId="77" numFmtId="0" xfId="0" applyFont="1" applyFill="1" applyBorder="1" applyAlignment="1">
      <alignment horizontal="center" vertical="center" wrapText="1"/>
    </xf>
    <xf fontId="26" fillId="41" borderId="77" numFmtId="0" xfId="0" applyFont="1" applyFill="1" applyBorder="1" applyAlignment="1">
      <alignment horizontal="center" wrapText="1"/>
    </xf>
    <xf fontId="22" fillId="34" borderId="77" numFmtId="0" xfId="0" applyFont="1" applyFill="1" applyBorder="1" applyAlignment="1">
      <alignment horizontal="center" wrapText="1"/>
    </xf>
    <xf fontId="21" fillId="36" borderId="77" numFmtId="0" xfId="0" applyFont="1" applyFill="1" applyBorder="1" applyAlignment="1">
      <alignment horizontal="center" vertical="center" wrapText="1"/>
    </xf>
    <xf fontId="21" fillId="42" borderId="77" numFmtId="0" xfId="0" applyFont="1" applyFill="1" applyBorder="1" applyAlignment="1">
      <alignment horizontal="center" vertical="center" wrapText="1"/>
    </xf>
    <xf fontId="26" fillId="38" borderId="77" numFmtId="0" xfId="0" applyFont="1" applyFill="1" applyBorder="1" applyAlignment="1">
      <alignment horizontal="center" wrapText="1"/>
    </xf>
    <xf fontId="21" fillId="34" borderId="77" numFmtId="0" xfId="0" applyFont="1" applyFill="1" applyBorder="1" applyAlignment="1">
      <alignment horizontal="center"/>
    </xf>
    <xf fontId="21" fillId="45" borderId="77" numFmtId="0" xfId="0" applyFont="1" applyFill="1" applyBorder="1" applyAlignment="1">
      <alignment horizontal="center"/>
    </xf>
    <xf fontId="22" fillId="34" borderId="77" numFmtId="0" xfId="0" applyFont="1" applyFill="1" applyBorder="1" applyAlignment="1">
      <alignment horizontal="center"/>
    </xf>
    <xf fontId="21" fillId="38" borderId="77" numFmtId="0" xfId="0" applyFont="1" applyFill="1" applyBorder="1" applyAlignment="1">
      <alignment horizontal="center" vertical="center" wrapText="1"/>
    </xf>
    <xf fontId="22" fillId="34" borderId="78" numFmtId="0" xfId="0" applyFont="1" applyFill="1" applyBorder="1" applyAlignment="1">
      <alignment horizontal="center" vertical="center" wrapText="1"/>
    </xf>
    <xf fontId="21" fillId="52" borderId="79" numFmtId="0" xfId="0" applyFont="1" applyFill="1" applyBorder="1" applyAlignment="1">
      <alignment horizontal="center" wrapText="1"/>
    </xf>
    <xf fontId="21" fillId="52" borderId="9" numFmtId="0" xfId="0" applyFont="1" applyFill="1" applyBorder="1" applyAlignment="1">
      <alignment horizontal="center" wrapText="1"/>
    </xf>
    <xf fontId="21" fillId="0" borderId="79" numFmtId="0" xfId="0" applyFont="1" applyBorder="1" applyAlignment="1">
      <alignment horizontal="center" textRotation="90" vertical="center" wrapText="1"/>
    </xf>
    <xf fontId="21" fillId="46" borderId="0" numFmtId="0" xfId="0" applyFont="1" applyFill="1" applyAlignment="1">
      <alignment horizontal="center" vertical="center" wrapText="1"/>
    </xf>
    <xf fontId="22" fillId="34" borderId="80" numFmtId="0" xfId="0" applyFont="1" applyFill="1" applyBorder="1" applyAlignment="1">
      <alignment horizontal="center"/>
    </xf>
    <xf fontId="22" fillId="34" borderId="81" numFmtId="0" xfId="0" applyFont="1" applyFill="1" applyBorder="1" applyAlignment="1">
      <alignment horizontal="center" wrapText="1"/>
    </xf>
    <xf fontId="21" fillId="34" borderId="79" numFmtId="0" xfId="0" applyFont="1" applyFill="1" applyBorder="1" applyAlignment="1">
      <alignment horizontal="center"/>
    </xf>
    <xf fontId="21" fillId="36" borderId="82" numFmtId="0" xfId="0" applyFont="1" applyFill="1" applyBorder="1" applyAlignment="1">
      <alignment horizontal="center" vertical="center" wrapText="1"/>
    </xf>
    <xf fontId="21" fillId="36" borderId="83" numFmtId="0" xfId="0" applyFont="1" applyFill="1" applyBorder="1" applyAlignment="1">
      <alignment horizontal="center" vertical="center" wrapText="1"/>
    </xf>
    <xf fontId="22" fillId="34" borderId="84" numFmtId="0" xfId="0" applyFont="1" applyFill="1" applyBorder="1" applyAlignment="1">
      <alignment horizontal="center"/>
    </xf>
    <xf fontId="22" fillId="34" borderId="81" numFmtId="0" xfId="0" applyFont="1" applyFill="1" applyBorder="1" applyAlignment="1">
      <alignment horizontal="center" vertical="center" wrapText="1"/>
    </xf>
    <xf fontId="21" fillId="50" borderId="79" numFmtId="0" xfId="0" applyFont="1" applyFill="1" applyBorder="1" applyAlignment="1">
      <alignment horizontal="center"/>
    </xf>
    <xf fontId="21" fillId="46" borderId="10" numFmtId="0" xfId="0" applyFont="1" applyFill="1" applyBorder="1" applyAlignment="1">
      <alignment horizontal="center" vertical="center" wrapText="1"/>
    </xf>
    <xf fontId="22" fillId="34" borderId="10" numFmtId="0" xfId="0" applyFont="1" applyFill="1" applyBorder="1" applyAlignment="1">
      <alignment horizontal="center" vertical="center" wrapText="1"/>
    </xf>
    <xf fontId="21" fillId="0" borderId="9" numFmtId="0" xfId="0" applyFont="1" applyBorder="1" applyAlignment="1">
      <alignment vertical="center" wrapText="1"/>
    </xf>
    <xf fontId="21" fillId="34" borderId="81" numFmtId="0" xfId="0" applyFont="1" applyFill="1" applyBorder="1" applyAlignment="1">
      <alignment horizontal="center" vertical="center" wrapText="1"/>
    </xf>
    <xf fontId="21" fillId="0" borderId="9" numFmtId="0" xfId="0" applyFont="1" applyBorder="1" applyAlignment="1">
      <alignment horizontal="left" vertical="center" wrapText="1"/>
    </xf>
    <xf fontId="21" fillId="0" borderId="17" numFmtId="0" xfId="0" applyFont="1" applyBorder="1" applyAlignment="1">
      <alignment horizontal="center"/>
    </xf>
    <xf fontId="21" fillId="0" borderId="14" numFmtId="0" xfId="0" applyFont="1" applyBorder="1" applyAlignment="1">
      <alignment horizontal="center"/>
    </xf>
    <xf fontId="27" fillId="37" borderId="17" numFmtId="0" xfId="0" applyFont="1" applyFill="1" applyBorder="1" applyAlignment="1">
      <alignment horizontal="center" vertical="center" wrapText="1"/>
    </xf>
    <xf fontId="27" fillId="37" borderId="18" numFmtId="0" xfId="0" applyFont="1" applyFill="1" applyBorder="1" applyAlignment="1">
      <alignment horizontal="center" vertical="center" wrapText="1"/>
    </xf>
    <xf fontId="27" fillId="37" borderId="14" numFmtId="0" xfId="0" applyFont="1" applyFill="1" applyBorder="1" applyAlignment="1">
      <alignment horizontal="center" vertical="center" wrapText="1"/>
    </xf>
    <xf fontId="22" fillId="34" borderId="14" numFmtId="0" xfId="0" applyFont="1" applyFill="1" applyBorder="1" applyAlignment="1">
      <alignment horizontal="center"/>
    </xf>
    <xf fontId="22" fillId="34" borderId="81" numFmtId="0" xfId="0" applyFont="1" applyFill="1" applyBorder="1" applyAlignment="1">
      <alignment horizontal="center"/>
    </xf>
    <xf fontId="21" fillId="0" borderId="17" numFmtId="0" xfId="0" applyFont="1" applyBorder="1" applyAlignment="1">
      <alignment horizontal="center" vertical="center" wrapText="1"/>
    </xf>
    <xf fontId="21" fillId="0" borderId="18" numFmtId="0" xfId="0" applyFont="1" applyBorder="1" applyAlignment="1">
      <alignment horizontal="center" vertical="center" wrapText="1"/>
    </xf>
    <xf fontId="21" fillId="0" borderId="14" numFmtId="0" xfId="0" applyFont="1" applyBorder="1" applyAlignment="1">
      <alignment horizontal="center" vertical="center" wrapText="1"/>
    </xf>
    <xf fontId="21" fillId="0" borderId="17" numFmtId="0" xfId="0" applyFont="1" applyBorder="1"/>
    <xf fontId="22" fillId="34" borderId="17" numFmtId="0" xfId="0" applyFont="1" applyFill="1" applyBorder="1" applyAlignment="1">
      <alignment horizontal="center"/>
    </xf>
    <xf fontId="21" fillId="0" borderId="85" numFmtId="0" xfId="0" applyFont="1" applyBorder="1" applyAlignment="1">
      <alignment horizontal="center" textRotation="90" vertical="center" wrapText="1"/>
    </xf>
    <xf fontId="28" fillId="48" borderId="86" numFmtId="0" xfId="0" applyFont="1" applyFill="1" applyBorder="1" applyAlignment="1">
      <alignment horizontal="center" vertical="center" wrapText="1"/>
    </xf>
    <xf fontId="28" fillId="48" borderId="87" numFmtId="0" xfId="0" applyFont="1" applyFill="1" applyBorder="1" applyAlignment="1">
      <alignment horizontal="center" vertical="center" wrapText="1"/>
    </xf>
    <xf fontId="28" fillId="48" borderId="80" numFmtId="0" xfId="0" applyFont="1" applyFill="1" applyBorder="1" applyAlignment="1">
      <alignment horizontal="center" vertical="center" wrapText="1"/>
    </xf>
    <xf fontId="21" fillId="34" borderId="80" numFmtId="0" xfId="0" applyFont="1" applyFill="1" applyBorder="1" applyAlignment="1">
      <alignment horizontal="center"/>
    </xf>
    <xf fontId="22" fillId="34" borderId="88" numFmtId="0" xfId="0" applyFont="1" applyFill="1" applyBorder="1" applyAlignment="1">
      <alignment horizontal="center"/>
    </xf>
    <xf fontId="0" fillId="33" borderId="0" numFmtId="0" xfId="0" applyFill="1"/>
    <xf fontId="0" fillId="0" borderId="0" numFmtId="0" xfId="0" applyAlignment="1">
      <alignment horizontal="center"/>
    </xf>
    <xf fontId="0" fillId="36" borderId="30" numFmtId="0" xfId="0" applyFill="1" applyBorder="1" applyAlignment="1">
      <alignment horizontal="center"/>
    </xf>
    <xf fontId="0" fillId="38" borderId="30" numFmtId="0" xfId="0" applyFill="1" applyBorder="1" applyAlignment="1">
      <alignment horizontal="center"/>
    </xf>
    <xf fontId="0" fillId="36" borderId="0" numFmtId="0" xfId="0" applyFill="1"/>
    <xf fontId="0" fillId="70" borderId="0" numFmtId="0" xfId="0" applyFill="1"/>
    <xf fontId="0" fillId="27" borderId="30" numFmtId="0" xfId="0" applyFill="1" applyBorder="1" applyAlignment="1">
      <alignment horizontal="center"/>
    </xf>
    <xf fontId="0" fillId="40" borderId="30" numFmtId="0" xfId="0" applyFill="1" applyBorder="1" applyAlignment="1">
      <alignment horizontal="center"/>
    </xf>
    <xf fontId="0" fillId="71" borderId="30" numFmtId="0" xfId="0" applyFill="1" applyBorder="1" applyAlignment="1">
      <alignment horizontal="center"/>
    </xf>
    <xf fontId="0" fillId="72" borderId="0" numFmtId="0" xfId="0" applyFill="1"/>
    <xf fontId="0" fillId="47" borderId="30" numFmtId="0" xfId="0" applyFill="1" applyBorder="1" applyAlignment="1">
      <alignment horizontal="center"/>
    </xf>
    <xf fontId="0" fillId="29" borderId="30" numFmtId="0" xfId="0" applyFill="1" applyBorder="1" applyAlignment="1">
      <alignment horizontal="center"/>
    </xf>
    <xf fontId="0" fillId="20" borderId="30" numFmtId="0" xfId="0" applyFill="1" applyBorder="1" applyAlignment="1">
      <alignment horizontal="center"/>
    </xf>
    <xf fontId="0" fillId="73" borderId="30" numFmtId="0" xfId="0" applyFill="1" applyBorder="1" applyAlignment="1">
      <alignment horizontal="center"/>
    </xf>
    <xf fontId="0" fillId="16" borderId="30" numFmtId="0" xfId="0" applyFill="1" applyBorder="1" applyAlignment="1">
      <alignment horizontal="center"/>
    </xf>
    <xf fontId="0" fillId="74" borderId="30" numFmtId="0" xfId="0" applyFill="1" applyBorder="1" applyAlignment="1">
      <alignment horizontal="center"/>
    </xf>
    <xf fontId="0" fillId="48" borderId="30" numFmtId="0" xfId="0" applyFill="1" applyBorder="1"/>
    <xf fontId="0" fillId="61" borderId="30" numFmtId="0" xfId="0" applyFill="1" applyBorder="1" applyAlignment="1">
      <alignment horizontal="center"/>
    </xf>
    <xf fontId="0" fillId="34" borderId="30" numFmtId="0" xfId="0" applyFill="1" applyBorder="1" applyAlignment="1">
      <alignment horizontal="left"/>
    </xf>
    <xf fontId="0" fillId="0" borderId="0" numFmtId="0" xfId="0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worksheet" Target="worksheets/sheet12.xml"/><Relationship  Id="rId11" Type="http://schemas.openxmlformats.org/officeDocument/2006/relationships/worksheet" Target="worksheets/sheet10.xml"/><Relationship  Id="rId17" Type="http://schemas.openxmlformats.org/officeDocument/2006/relationships/styles" Target="styles.xml"/><Relationship  Id="rId10" Type="http://schemas.openxmlformats.org/officeDocument/2006/relationships/worksheet" Target="worksheets/sheet9.xml"/><Relationship  Id="rId15" Type="http://schemas.openxmlformats.org/officeDocument/2006/relationships/theme" Target="theme/theme1.xml"/><Relationship  Id="rId9" Type="http://schemas.openxmlformats.org/officeDocument/2006/relationships/worksheet" Target="worksheets/sheet8.xml"/><Relationship  Id="rId8" Type="http://schemas.openxmlformats.org/officeDocument/2006/relationships/worksheet" Target="worksheets/sheet7.xml"/><Relationship  Id="rId7" Type="http://schemas.openxmlformats.org/officeDocument/2006/relationships/worksheet" Target="worksheets/sheet6.xml"/><Relationship  Id="rId14" Type="http://schemas.openxmlformats.org/officeDocument/2006/relationships/worksheet" Target="worksheets/sheet13.xml"/><Relationship  Id="rId6" Type="http://schemas.openxmlformats.org/officeDocument/2006/relationships/worksheet" Target="worksheets/sheet5.xml"/><Relationship  Id="rId5" Type="http://schemas.openxmlformats.org/officeDocument/2006/relationships/worksheet" Target="worksheets/sheet4.xml"/><Relationship  Id="rId4" Type="http://schemas.openxmlformats.org/officeDocument/2006/relationships/worksheet" Target="worksheets/sheet3.xml"/><Relationship  Id="rId16" Type="http://schemas.openxmlformats.org/officeDocument/2006/relationships/sharedStrings" Target="sharedStrings.xml"/><Relationship  Id="rId12" Type="http://schemas.openxmlformats.org/officeDocument/2006/relationships/worksheet" Target="worksheets/sheet1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c={00860081-0036-4E37-B9FB-003B00960000}" id="{1DFA54C5-F4AD-4D21-0FFB-805296BC67E6}"/>
  <person displayName="tc={00D900ED-0097-41A1-B159-0008000B00EB}" id="{2B7350B5-127C-1FAF-7004-784F9BC32E29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K22" personId="{1DFA54C5-F4AD-4D21-0FFB-805296BC67E6}" id="{004F00C0-0065-4FF6-AE76-00E200590066}" done="0">
    <text xml:space="preserve">User:
ИЗО с классом со 2 четверти
</text>
  </threadedComment>
  <threadedComment ref="AK27" personId="{2B7350B5-127C-1FAF-7004-784F9BC32E29}" id="{00DE000B-0078-4692-AAA6-00E7003A0069}" done="0">
    <text xml:space="preserve">User:
ИЗО с классом со 2 четверти
</text>
  </threadedComment>
</ThreadedComments>
</file>

<file path=xl/worksheets/_rels/sheet5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5" workbookViewId="0">
      <pane xSplit="2" ySplit="1" topLeftCell="C2" activePane="bottomRight" state="frozen"/>
      <selection activeCell="U10" activeCellId="0" sqref="U10"/>
    </sheetView>
  </sheetViews>
  <sheetFormatPr defaultColWidth="9" defaultRowHeight="12.75"/>
  <cols>
    <col customWidth="1" min="1" max="1" style="1" width="3.1363636363636398"/>
    <col customWidth="1" min="2" max="2" style="2" width="11.140625"/>
    <col customWidth="1" min="3" max="3" style="3" width="14.281818181818201"/>
    <col customWidth="1" min="4" max="4" style="4" width="3.1363636363636398"/>
    <col customWidth="1" min="5" max="5" style="5" width="13.572727272727301"/>
    <col customWidth="1" min="6" max="6" style="6" width="3.5727272727272701"/>
    <col customWidth="1" min="7" max="7" style="3" width="14.281818181818201"/>
    <col customWidth="1" min="8" max="8" style="4" width="3.1363636363636398"/>
    <col customWidth="1" min="9" max="9" style="3" width="14.7090909090909"/>
    <col customWidth="1" min="10" max="10" style="3" width="3.5727272727272701"/>
    <col customWidth="1" min="11" max="11" style="3" width="15.136363636363599"/>
    <col customWidth="1" min="12" max="12" style="4" width="2.8545454545454501"/>
    <col customWidth="1" min="13" max="13" style="1" width="17.7090909090909"/>
    <col customWidth="1" min="14" max="14" style="6" width="3.8545454545454501"/>
    <col customWidth="1" min="15" max="15" style="3" width="15.572727272727301"/>
    <col customWidth="1" min="16" max="16" style="7" width="3.8545454545454501"/>
    <col customWidth="1" min="17" max="17" style="8" width="15.8545454545455"/>
    <col customWidth="1" min="18" max="18" style="9" width="4"/>
    <col customWidth="1" min="19" max="19" style="3" width="14.28125"/>
    <col customWidth="1" min="20" max="20" style="7" width="3.8545454545454501"/>
    <col customWidth="1" min="21" max="21" style="8" width="13.7090909090909"/>
    <col customWidth="1" min="22" max="22" style="9" width="3.8545454545454501"/>
    <col customWidth="1" min="23" max="23" style="3" width="14.572727272727301"/>
    <col customWidth="1" min="24" max="24" style="7" width="3.28181818181818"/>
    <col customWidth="1" min="25" max="25" style="3" width="14.136363636363599"/>
    <col customWidth="1" min="26" max="26" style="7" width="3.8545454545454501"/>
    <col customWidth="1" min="27" max="27" style="3" width="14.136363636363599"/>
    <col customWidth="1" min="28" max="28" style="7" width="3.1363636363636398"/>
    <col customWidth="1" min="29" max="29" style="1" width="14.136363636363599"/>
    <col customWidth="1" min="30" max="30" style="8" width="3.28181818181818"/>
    <col customWidth="1" min="31" max="31" style="3" width="14.4181818181818"/>
    <col customWidth="1" min="32" max="32" style="7" width="3.8545454545454501"/>
    <col customWidth="1" min="33" max="33" style="3" width="16.281818181818199"/>
    <col customWidth="1" min="34" max="34" style="7" width="3.8545454545454501"/>
    <col customWidth="1" min="35" max="35" style="8" width="15.7090909090909"/>
    <col customWidth="1" min="36" max="36" style="8" width="15.427272727272699"/>
    <col customWidth="1" min="37" max="37" style="8" width="3.8545454545454501"/>
    <col customWidth="1" min="38" max="38" style="8" width="17.572727272727299"/>
    <col customWidth="1" min="39" max="39" style="1" width="15.7090909090909"/>
    <col min="40" max="16384" style="1" width="9.1363636363636402"/>
  </cols>
  <sheetData>
    <row r="1" s="3" customFormat="1" ht="25.5" customHeight="1">
      <c r="A1" s="10"/>
      <c r="B1" s="10"/>
      <c r="C1" s="11" t="s">
        <v>0</v>
      </c>
      <c r="D1" s="12" t="s">
        <v>1</v>
      </c>
      <c r="E1" s="13" t="s">
        <v>2</v>
      </c>
      <c r="F1" s="14" t="s">
        <v>1</v>
      </c>
      <c r="G1" s="11" t="s">
        <v>3</v>
      </c>
      <c r="H1" s="12" t="s">
        <v>1</v>
      </c>
      <c r="I1" s="11" t="s">
        <v>4</v>
      </c>
      <c r="J1" s="10" t="s">
        <v>1</v>
      </c>
      <c r="K1" s="11" t="s">
        <v>5</v>
      </c>
      <c r="L1" s="12" t="s">
        <v>1</v>
      </c>
      <c r="M1" s="11" t="s">
        <v>6</v>
      </c>
      <c r="N1" s="14" t="s">
        <v>1</v>
      </c>
      <c r="O1" s="11" t="s">
        <v>7</v>
      </c>
      <c r="P1" s="15" t="s">
        <v>1</v>
      </c>
      <c r="Q1" s="16" t="s">
        <v>8</v>
      </c>
      <c r="R1" s="17" t="s">
        <v>1</v>
      </c>
      <c r="S1" s="11" t="s">
        <v>9</v>
      </c>
      <c r="T1" s="15" t="s">
        <v>1</v>
      </c>
      <c r="U1" s="16" t="s">
        <v>10</v>
      </c>
      <c r="V1" s="17" t="s">
        <v>1</v>
      </c>
      <c r="W1" s="11" t="s">
        <v>11</v>
      </c>
      <c r="X1" s="15"/>
      <c r="Y1" s="11" t="s">
        <v>12</v>
      </c>
      <c r="Z1" s="15" t="s">
        <v>1</v>
      </c>
      <c r="AA1" s="11" t="s">
        <v>13</v>
      </c>
      <c r="AB1" s="15" t="s">
        <v>1</v>
      </c>
      <c r="AC1" s="13" t="s">
        <v>14</v>
      </c>
      <c r="AD1" s="18" t="s">
        <v>1</v>
      </c>
      <c r="AE1" s="11" t="s">
        <v>15</v>
      </c>
      <c r="AF1" s="15" t="s">
        <v>1</v>
      </c>
      <c r="AG1" s="11" t="s">
        <v>16</v>
      </c>
      <c r="AH1" s="15" t="s">
        <v>1</v>
      </c>
      <c r="AI1" s="19" t="s">
        <v>17</v>
      </c>
      <c r="AJ1" s="20" t="s">
        <v>18</v>
      </c>
      <c r="AK1" s="18"/>
      <c r="AL1" s="19" t="s">
        <v>19</v>
      </c>
    </row>
    <row r="2" ht="16.5" customHeight="1">
      <c r="A2" s="21" t="s">
        <v>20</v>
      </c>
      <c r="B2" s="22">
        <v>1</v>
      </c>
      <c r="C2" s="23"/>
      <c r="D2" s="24"/>
      <c r="E2" s="25"/>
      <c r="F2" s="26"/>
      <c r="G2" s="27"/>
      <c r="H2" s="28"/>
      <c r="I2" s="27" t="s">
        <v>21</v>
      </c>
      <c r="J2" s="29"/>
      <c r="K2" s="29"/>
      <c r="L2" s="29"/>
      <c r="M2" s="29"/>
      <c r="N2" s="30"/>
      <c r="O2" s="29"/>
      <c r="P2" s="31"/>
      <c r="Q2" s="29"/>
      <c r="R2" s="30"/>
      <c r="S2" s="29"/>
      <c r="T2" s="31"/>
      <c r="U2" s="29"/>
      <c r="V2" s="30"/>
      <c r="W2" s="29"/>
      <c r="X2" s="31"/>
      <c r="Y2" s="29"/>
      <c r="Z2" s="31"/>
      <c r="AA2" s="29"/>
      <c r="AB2" s="31"/>
      <c r="AC2" s="29"/>
      <c r="AD2" s="31"/>
      <c r="AE2" s="29"/>
      <c r="AF2" s="31"/>
      <c r="AG2" s="29"/>
      <c r="AH2" s="31"/>
      <c r="AI2" s="19"/>
      <c r="AJ2" s="19"/>
      <c r="AK2" s="19"/>
      <c r="AL2" s="19"/>
    </row>
    <row r="3" ht="14.25" customHeight="1">
      <c r="A3" s="21"/>
      <c r="B3" s="22" t="s">
        <v>22</v>
      </c>
      <c r="C3" s="23"/>
      <c r="D3" s="28"/>
      <c r="E3" s="32"/>
      <c r="F3" s="33"/>
      <c r="G3" s="27"/>
      <c r="H3" s="28"/>
      <c r="I3" s="34" t="s">
        <v>23</v>
      </c>
      <c r="J3" s="13">
        <v>7</v>
      </c>
      <c r="K3" s="13" t="s">
        <v>24</v>
      </c>
      <c r="L3" s="24">
        <v>5</v>
      </c>
      <c r="M3" s="35" t="s">
        <v>25</v>
      </c>
      <c r="N3" s="36">
        <v>4</v>
      </c>
      <c r="O3" s="37" t="s">
        <v>26</v>
      </c>
      <c r="P3" s="38">
        <v>9</v>
      </c>
      <c r="Q3" s="39" t="s">
        <v>27</v>
      </c>
      <c r="R3" s="40">
        <v>3</v>
      </c>
      <c r="S3" s="41" t="s">
        <v>25</v>
      </c>
      <c r="T3" s="25">
        <v>13</v>
      </c>
      <c r="U3" s="39" t="s">
        <v>27</v>
      </c>
      <c r="V3" s="26">
        <v>3</v>
      </c>
      <c r="W3" s="42" t="s">
        <v>28</v>
      </c>
      <c r="X3" s="38">
        <v>6</v>
      </c>
      <c r="Y3" s="43" t="s">
        <v>29</v>
      </c>
      <c r="Z3" s="25">
        <v>11</v>
      </c>
      <c r="AA3" s="44" t="s">
        <v>30</v>
      </c>
      <c r="AB3" s="25">
        <v>8</v>
      </c>
      <c r="AC3" s="44" t="s">
        <v>31</v>
      </c>
      <c r="AD3" s="19">
        <v>8</v>
      </c>
      <c r="AE3" s="45" t="s">
        <v>32</v>
      </c>
      <c r="AF3" s="25">
        <v>12</v>
      </c>
      <c r="AG3" s="46" t="s">
        <v>33</v>
      </c>
      <c r="AH3" s="25">
        <v>16</v>
      </c>
      <c r="AI3" s="47" t="s">
        <v>34</v>
      </c>
      <c r="AL3" s="41" t="s">
        <v>35</v>
      </c>
    </row>
    <row r="4" ht="14.25" customHeight="1">
      <c r="A4" s="21"/>
      <c r="B4" s="22">
        <v>3</v>
      </c>
      <c r="C4" s="23"/>
      <c r="D4" s="28"/>
      <c r="E4" s="32"/>
      <c r="F4" s="33"/>
      <c r="G4" s="27"/>
      <c r="H4" s="28"/>
      <c r="I4" s="34" t="s">
        <v>35</v>
      </c>
      <c r="J4" s="13">
        <v>7</v>
      </c>
      <c r="K4" s="48" t="s">
        <v>36</v>
      </c>
      <c r="L4" s="48"/>
      <c r="M4" s="48"/>
      <c r="N4" s="36">
        <v>7</v>
      </c>
      <c r="O4" s="49" t="s">
        <v>37</v>
      </c>
      <c r="P4" s="50">
        <v>16</v>
      </c>
      <c r="Q4" s="51" t="s">
        <v>38</v>
      </c>
      <c r="R4" s="40">
        <v>3</v>
      </c>
      <c r="S4" s="37" t="s">
        <v>35</v>
      </c>
      <c r="T4" s="25">
        <v>9</v>
      </c>
      <c r="U4" s="51" t="s">
        <v>38</v>
      </c>
      <c r="V4" s="40">
        <v>3</v>
      </c>
      <c r="W4" s="43" t="s">
        <v>29</v>
      </c>
      <c r="X4" s="25">
        <v>11</v>
      </c>
      <c r="Y4" s="52" t="s">
        <v>39</v>
      </c>
      <c r="Z4" s="38">
        <v>4</v>
      </c>
      <c r="AA4" s="42" t="s">
        <v>28</v>
      </c>
      <c r="AB4" s="38">
        <v>6</v>
      </c>
      <c r="AC4" s="53" t="s">
        <v>25</v>
      </c>
      <c r="AD4" s="19">
        <v>15</v>
      </c>
      <c r="AE4" s="54" t="s">
        <v>40</v>
      </c>
      <c r="AF4" s="54"/>
      <c r="AG4" s="44" t="s">
        <v>30</v>
      </c>
      <c r="AH4" s="38">
        <v>8</v>
      </c>
      <c r="AI4" s="55" t="s">
        <v>41</v>
      </c>
      <c r="AL4" s="55" t="s">
        <v>42</v>
      </c>
    </row>
    <row r="5" ht="16.5" customHeight="1">
      <c r="A5" s="21"/>
      <c r="B5" s="22">
        <v>4</v>
      </c>
      <c r="C5" s="27"/>
      <c r="D5" s="28"/>
      <c r="E5" s="56"/>
      <c r="F5" s="54"/>
      <c r="G5" s="27"/>
      <c r="H5" s="28"/>
      <c r="I5" s="34" t="s">
        <v>43</v>
      </c>
      <c r="J5" s="27">
        <v>7</v>
      </c>
      <c r="K5" s="13" t="s">
        <v>26</v>
      </c>
      <c r="L5" s="24">
        <v>5</v>
      </c>
      <c r="M5" s="53" t="s">
        <v>44</v>
      </c>
      <c r="N5" s="54">
        <v>15</v>
      </c>
      <c r="O5" s="42" t="s">
        <v>28</v>
      </c>
      <c r="P5" s="25">
        <v>16</v>
      </c>
      <c r="Q5" s="51" t="s">
        <v>44</v>
      </c>
      <c r="R5" s="40">
        <v>3</v>
      </c>
      <c r="S5" s="49" t="s">
        <v>45</v>
      </c>
      <c r="T5" s="57">
        <v>6</v>
      </c>
      <c r="U5" s="51" t="s">
        <v>44</v>
      </c>
      <c r="V5" s="54">
        <v>3</v>
      </c>
      <c r="W5" s="44" t="s">
        <v>30</v>
      </c>
      <c r="X5" s="57">
        <v>8</v>
      </c>
      <c r="Y5" s="37" t="s">
        <v>35</v>
      </c>
      <c r="Z5" s="25">
        <v>9</v>
      </c>
      <c r="AA5" s="41" t="s">
        <v>46</v>
      </c>
      <c r="AB5" s="25">
        <v>13</v>
      </c>
      <c r="AC5" s="52" t="s">
        <v>47</v>
      </c>
      <c r="AD5" s="19">
        <v>15</v>
      </c>
      <c r="AE5" s="43" t="s">
        <v>29</v>
      </c>
      <c r="AF5" s="38">
        <v>11</v>
      </c>
      <c r="AG5" s="45" t="s">
        <v>32</v>
      </c>
      <c r="AH5" s="25">
        <v>12</v>
      </c>
      <c r="AI5" s="19"/>
      <c r="AJ5" s="19"/>
      <c r="AK5" s="19"/>
      <c r="AL5" s="19"/>
    </row>
    <row r="6" ht="21.75" customHeight="1">
      <c r="A6" s="21"/>
      <c r="B6" s="22">
        <v>5</v>
      </c>
      <c r="C6" s="27"/>
      <c r="D6" s="28"/>
      <c r="E6" s="56"/>
      <c r="F6" s="33"/>
      <c r="G6" s="27"/>
      <c r="H6" s="28"/>
      <c r="I6" s="34" t="s">
        <v>45</v>
      </c>
      <c r="J6" s="27">
        <v>7</v>
      </c>
      <c r="K6" s="13" t="s">
        <v>48</v>
      </c>
      <c r="L6" s="13">
        <v>5</v>
      </c>
      <c r="M6" s="13" t="s">
        <v>49</v>
      </c>
      <c r="N6" s="36">
        <v>5</v>
      </c>
      <c r="O6" s="44" t="s">
        <v>30</v>
      </c>
      <c r="P6" s="57">
        <v>8</v>
      </c>
      <c r="Q6" s="44" t="s">
        <v>31</v>
      </c>
      <c r="R6" s="40">
        <v>8</v>
      </c>
      <c r="S6" s="49" t="s">
        <v>45</v>
      </c>
      <c r="T6" s="57">
        <v>6</v>
      </c>
      <c r="U6" s="58" t="s">
        <v>50</v>
      </c>
      <c r="V6" s="40">
        <v>3</v>
      </c>
      <c r="W6" s="59" t="s">
        <v>51</v>
      </c>
      <c r="X6" s="25">
        <v>11</v>
      </c>
      <c r="Y6" s="37" t="s">
        <v>52</v>
      </c>
      <c r="Z6" s="38">
        <v>9</v>
      </c>
      <c r="AA6" s="52" t="s">
        <v>39</v>
      </c>
      <c r="AB6" s="38">
        <v>4</v>
      </c>
      <c r="AC6" s="53" t="s">
        <v>53</v>
      </c>
      <c r="AD6" s="19">
        <v>15</v>
      </c>
      <c r="AE6" s="46" t="s">
        <v>33</v>
      </c>
      <c r="AF6" s="25">
        <v>16</v>
      </c>
      <c r="AG6" s="13" t="s">
        <v>54</v>
      </c>
      <c r="AH6" s="20"/>
      <c r="AI6" s="19"/>
      <c r="AJ6" s="19"/>
      <c r="AK6" s="20"/>
      <c r="AL6" s="19"/>
    </row>
    <row r="7" ht="15" customHeight="1">
      <c r="A7" s="21"/>
      <c r="B7" s="22">
        <v>6</v>
      </c>
      <c r="C7" s="27" t="s">
        <v>21</v>
      </c>
      <c r="D7" s="27"/>
      <c r="E7" s="27"/>
      <c r="F7" s="54"/>
      <c r="G7" s="27"/>
      <c r="H7" s="27"/>
      <c r="I7" s="34" t="s">
        <v>55</v>
      </c>
      <c r="J7" s="27">
        <v>7</v>
      </c>
      <c r="K7" s="27"/>
      <c r="L7" s="28"/>
      <c r="M7" s="60"/>
      <c r="N7" s="54"/>
      <c r="O7" s="43" t="s">
        <v>25</v>
      </c>
      <c r="P7" s="25">
        <v>11</v>
      </c>
      <c r="Q7" s="51" t="s">
        <v>24</v>
      </c>
      <c r="R7" s="40">
        <v>3</v>
      </c>
      <c r="S7" s="59" t="s">
        <v>51</v>
      </c>
      <c r="T7" s="25">
        <v>6</v>
      </c>
      <c r="U7" s="51" t="s">
        <v>24</v>
      </c>
      <c r="V7" s="26">
        <v>3</v>
      </c>
      <c r="W7" s="37" t="s">
        <v>35</v>
      </c>
      <c r="X7" s="25">
        <v>9</v>
      </c>
      <c r="Y7" s="45" t="s">
        <v>32</v>
      </c>
      <c r="Z7" s="25">
        <v>12</v>
      </c>
      <c r="AA7" s="46" t="s">
        <v>33</v>
      </c>
      <c r="AB7" s="25">
        <v>16</v>
      </c>
      <c r="AC7" s="49" t="s">
        <v>27</v>
      </c>
      <c r="AD7" s="19">
        <v>15</v>
      </c>
      <c r="AE7" s="61" t="s">
        <v>35</v>
      </c>
      <c r="AF7" s="25">
        <v>4</v>
      </c>
      <c r="AG7" s="41" t="s">
        <v>56</v>
      </c>
      <c r="AH7" s="25">
        <v>13</v>
      </c>
      <c r="AI7" s="19"/>
      <c r="AJ7" s="19"/>
      <c r="AK7" s="20"/>
      <c r="AL7" s="19"/>
    </row>
    <row r="8" ht="15" customHeight="1">
      <c r="A8" s="21"/>
      <c r="B8" s="22">
        <v>7</v>
      </c>
      <c r="C8" s="62" t="s">
        <v>24</v>
      </c>
      <c r="D8" s="24">
        <v>7</v>
      </c>
      <c r="E8" s="34" t="s">
        <v>24</v>
      </c>
      <c r="F8" s="63">
        <v>4</v>
      </c>
      <c r="G8" s="13" t="s">
        <v>26</v>
      </c>
      <c r="H8" s="24">
        <v>5</v>
      </c>
      <c r="I8" s="27"/>
      <c r="J8" s="27"/>
      <c r="K8" s="27"/>
      <c r="L8" s="28"/>
      <c r="M8" s="60"/>
      <c r="N8" s="54"/>
      <c r="O8" s="52" t="s">
        <v>57</v>
      </c>
      <c r="P8" s="52"/>
      <c r="Q8" s="52"/>
      <c r="R8" s="40">
        <v>16</v>
      </c>
      <c r="S8" s="39" t="s">
        <v>58</v>
      </c>
      <c r="T8" s="39"/>
      <c r="U8" s="39"/>
      <c r="V8" s="40">
        <v>12</v>
      </c>
      <c r="W8" s="49" t="s">
        <v>45</v>
      </c>
      <c r="X8" s="57">
        <v>6</v>
      </c>
      <c r="Y8" s="41" t="s">
        <v>59</v>
      </c>
      <c r="Z8" s="25">
        <v>13</v>
      </c>
      <c r="AA8" s="43" t="s">
        <v>29</v>
      </c>
      <c r="AB8" s="25">
        <v>11</v>
      </c>
      <c r="AC8" s="52" t="s">
        <v>60</v>
      </c>
      <c r="AD8" s="19">
        <v>15</v>
      </c>
      <c r="AE8" s="61" t="s">
        <v>51</v>
      </c>
      <c r="AF8" s="38">
        <v>4</v>
      </c>
      <c r="AG8" s="37" t="s">
        <v>35</v>
      </c>
      <c r="AH8" s="38">
        <v>9</v>
      </c>
      <c r="AI8" s="19"/>
      <c r="AJ8" s="19"/>
      <c r="AK8" s="20"/>
      <c r="AL8" s="19"/>
    </row>
    <row r="9" ht="15" customHeight="1">
      <c r="A9" s="21"/>
      <c r="B9" s="22">
        <v>8</v>
      </c>
      <c r="C9" s="62" t="s">
        <v>26</v>
      </c>
      <c r="D9" s="64">
        <v>7</v>
      </c>
      <c r="E9" s="62" t="s">
        <v>35</v>
      </c>
      <c r="F9" s="36">
        <v>4</v>
      </c>
      <c r="G9" s="13" t="s">
        <v>24</v>
      </c>
      <c r="H9" s="24">
        <v>5</v>
      </c>
      <c r="I9" s="27"/>
      <c r="J9" s="27"/>
      <c r="K9" s="27"/>
      <c r="L9" s="28"/>
      <c r="M9" s="60"/>
      <c r="N9" s="33"/>
      <c r="O9" s="27"/>
      <c r="P9" s="27"/>
      <c r="Q9" s="27"/>
      <c r="R9" s="54"/>
      <c r="S9" s="27"/>
      <c r="T9" s="38"/>
      <c r="U9" s="19"/>
      <c r="V9" s="40"/>
      <c r="W9" s="27"/>
      <c r="X9" s="38"/>
      <c r="Y9" s="27"/>
      <c r="Z9" s="38"/>
      <c r="AA9" s="27"/>
      <c r="AB9" s="38"/>
      <c r="AC9" s="60"/>
      <c r="AD9" s="19"/>
      <c r="AE9" s="52" t="s">
        <v>61</v>
      </c>
      <c r="AF9" s="38">
        <v>11</v>
      </c>
      <c r="AG9" s="37" t="s">
        <v>62</v>
      </c>
      <c r="AH9" s="38">
        <v>9</v>
      </c>
      <c r="AI9" s="19"/>
      <c r="AJ9" s="19"/>
      <c r="AK9" s="19"/>
      <c r="AL9" s="19"/>
    </row>
    <row r="10" ht="15" customHeight="1">
      <c r="A10" s="21"/>
      <c r="B10" s="22">
        <v>9</v>
      </c>
      <c r="C10" s="62" t="s">
        <v>23</v>
      </c>
      <c r="D10" s="64">
        <v>7</v>
      </c>
      <c r="E10" s="62" t="s">
        <v>44</v>
      </c>
      <c r="F10" s="36">
        <v>4</v>
      </c>
      <c r="G10" s="65" t="s">
        <v>30</v>
      </c>
      <c r="H10" s="64">
        <v>8</v>
      </c>
      <c r="I10" s="27"/>
      <c r="J10" s="27"/>
      <c r="K10" s="27"/>
      <c r="L10" s="28"/>
      <c r="M10" s="60"/>
      <c r="N10" s="33"/>
      <c r="O10" s="27"/>
      <c r="P10" s="38"/>
      <c r="Q10" s="27"/>
      <c r="R10" s="40"/>
      <c r="S10" s="27"/>
      <c r="T10" s="38"/>
      <c r="U10" s="27"/>
      <c r="V10" s="40"/>
      <c r="W10" s="27"/>
      <c r="X10" s="38"/>
      <c r="Y10" s="27"/>
      <c r="Z10" s="38"/>
      <c r="AA10" s="27"/>
      <c r="AB10" s="38"/>
      <c r="AC10" s="60"/>
      <c r="AD10" s="19"/>
      <c r="AE10" s="27"/>
      <c r="AF10" s="38"/>
      <c r="AG10" s="27"/>
      <c r="AH10" s="38"/>
      <c r="AI10" s="19"/>
      <c r="AJ10" s="19"/>
      <c r="AK10" s="19"/>
      <c r="AL10" s="19"/>
    </row>
    <row r="11" ht="22.5" customHeight="1">
      <c r="A11" s="21"/>
      <c r="B11" s="22">
        <v>10</v>
      </c>
      <c r="C11" s="65" t="s">
        <v>63</v>
      </c>
      <c r="D11" s="27">
        <v>8</v>
      </c>
      <c r="E11" s="65" t="s">
        <v>31</v>
      </c>
      <c r="F11" s="54">
        <v>7</v>
      </c>
      <c r="G11" s="13" t="s">
        <v>23</v>
      </c>
      <c r="H11" s="24">
        <v>5</v>
      </c>
      <c r="I11" s="60"/>
      <c r="J11" s="60"/>
      <c r="K11" s="27"/>
      <c r="L11" s="28"/>
      <c r="M11" s="60"/>
      <c r="N11" s="33"/>
      <c r="O11" s="60"/>
      <c r="P11" s="60"/>
      <c r="Q11" s="19"/>
      <c r="R11" s="40"/>
      <c r="S11" s="27"/>
      <c r="T11" s="38"/>
      <c r="U11" s="19"/>
      <c r="V11" s="40"/>
      <c r="W11" s="27"/>
      <c r="X11" s="38"/>
      <c r="Y11" s="27"/>
      <c r="Z11" s="38"/>
      <c r="AA11" s="27"/>
      <c r="AB11" s="38"/>
      <c r="AC11" s="60"/>
      <c r="AD11" s="38"/>
      <c r="AE11" s="27"/>
      <c r="AF11" s="38"/>
      <c r="AG11" s="27"/>
      <c r="AH11" s="38"/>
      <c r="AI11" s="19"/>
      <c r="AJ11" s="19"/>
      <c r="AK11" s="19"/>
      <c r="AL11" s="19"/>
    </row>
    <row r="12" ht="15.75" customHeight="1">
      <c r="A12" s="66"/>
      <c r="B12" s="67">
        <v>11</v>
      </c>
      <c r="C12" s="68"/>
      <c r="D12" s="69"/>
      <c r="E12" s="70"/>
      <c r="F12" s="71"/>
      <c r="G12" s="72"/>
      <c r="H12" s="69"/>
      <c r="I12" s="72"/>
      <c r="J12" s="73"/>
      <c r="K12" s="72"/>
      <c r="L12" s="69"/>
      <c r="M12" s="74"/>
      <c r="N12" s="75"/>
      <c r="O12" s="72"/>
      <c r="P12" s="76"/>
      <c r="Q12" s="77"/>
      <c r="R12" s="78"/>
      <c r="S12" s="72"/>
      <c r="T12" s="76"/>
      <c r="U12" s="77"/>
      <c r="V12" s="78"/>
      <c r="W12" s="72"/>
      <c r="X12" s="76"/>
      <c r="Y12" s="72"/>
      <c r="Z12" s="76"/>
      <c r="AA12" s="72"/>
      <c r="AB12" s="76"/>
      <c r="AC12" s="74"/>
      <c r="AD12" s="77"/>
      <c r="AE12" s="72"/>
      <c r="AF12" s="76"/>
      <c r="AG12" s="72"/>
      <c r="AH12" s="76"/>
      <c r="AI12" s="19"/>
      <c r="AJ12" s="19"/>
      <c r="AK12" s="19"/>
      <c r="AL12" s="19"/>
    </row>
    <row r="13" ht="15" customHeight="1">
      <c r="A13" s="79" t="s">
        <v>64</v>
      </c>
      <c r="B13" s="80">
        <v>1</v>
      </c>
      <c r="C13" s="81"/>
      <c r="D13" s="82"/>
      <c r="E13" s="83"/>
      <c r="F13" s="84"/>
      <c r="G13" s="81"/>
      <c r="H13" s="82"/>
      <c r="I13" s="85" t="s">
        <v>24</v>
      </c>
      <c r="J13" s="86">
        <v>7</v>
      </c>
      <c r="K13" s="86" t="s">
        <v>24</v>
      </c>
      <c r="L13" s="87">
        <v>5</v>
      </c>
      <c r="M13" s="88" t="s">
        <v>35</v>
      </c>
      <c r="N13" s="89">
        <v>15</v>
      </c>
      <c r="O13" s="90" t="s">
        <v>33</v>
      </c>
      <c r="P13" s="91">
        <v>16</v>
      </c>
      <c r="Q13" s="92" t="s">
        <v>27</v>
      </c>
      <c r="R13" s="93">
        <v>3</v>
      </c>
      <c r="S13" s="94" t="s">
        <v>39</v>
      </c>
      <c r="T13" s="95">
        <v>6</v>
      </c>
      <c r="U13" s="92" t="s">
        <v>27</v>
      </c>
      <c r="V13" s="96">
        <v>3</v>
      </c>
      <c r="W13" s="97" t="s">
        <v>35</v>
      </c>
      <c r="X13" s="91">
        <v>9</v>
      </c>
      <c r="Y13" s="98" t="s">
        <v>65</v>
      </c>
      <c r="Z13" s="91">
        <v>11</v>
      </c>
      <c r="AA13" s="99" t="s">
        <v>30</v>
      </c>
      <c r="AB13" s="100">
        <v>8</v>
      </c>
      <c r="AC13" s="99" t="s">
        <v>31</v>
      </c>
      <c r="AD13" s="101">
        <v>8</v>
      </c>
      <c r="AE13" s="102" t="s">
        <v>66</v>
      </c>
      <c r="AF13" s="91">
        <v>12</v>
      </c>
      <c r="AG13" s="103" t="s">
        <v>29</v>
      </c>
      <c r="AH13" s="104">
        <v>13</v>
      </c>
      <c r="AI13" s="105" t="s">
        <v>34</v>
      </c>
      <c r="AJ13" s="47" t="s">
        <v>34</v>
      </c>
      <c r="AK13" s="20"/>
      <c r="AL13" s="55" t="s">
        <v>24</v>
      </c>
    </row>
    <row r="14" ht="15" customHeight="1">
      <c r="A14" s="106"/>
      <c r="B14" s="22">
        <v>2</v>
      </c>
      <c r="C14" s="27"/>
      <c r="D14" s="28"/>
      <c r="E14" s="56"/>
      <c r="F14" s="54"/>
      <c r="G14" s="27"/>
      <c r="H14" s="28"/>
      <c r="I14" s="34" t="s">
        <v>35</v>
      </c>
      <c r="J14" s="13">
        <v>7</v>
      </c>
      <c r="K14" s="13" t="s">
        <v>23</v>
      </c>
      <c r="L14" s="24">
        <v>5</v>
      </c>
      <c r="M14" s="53" t="s">
        <v>67</v>
      </c>
      <c r="N14" s="36">
        <v>15</v>
      </c>
      <c r="O14" s="43" t="s">
        <v>25</v>
      </c>
      <c r="P14" s="25">
        <v>11</v>
      </c>
      <c r="Q14" s="45" t="s">
        <v>50</v>
      </c>
      <c r="R14" s="40">
        <v>3</v>
      </c>
      <c r="S14" s="41" t="s">
        <v>25</v>
      </c>
      <c r="T14" s="25">
        <v>13</v>
      </c>
      <c r="U14" s="37" t="s">
        <v>35</v>
      </c>
      <c r="V14" s="40">
        <v>4</v>
      </c>
      <c r="W14" s="44" t="s">
        <v>30</v>
      </c>
      <c r="X14" s="107">
        <v>8</v>
      </c>
      <c r="Y14" s="39" t="s">
        <v>58</v>
      </c>
      <c r="Z14" s="38">
        <v>16</v>
      </c>
      <c r="AA14" s="42" t="s">
        <v>28</v>
      </c>
      <c r="AB14" s="57">
        <v>6</v>
      </c>
      <c r="AC14" s="46" t="s">
        <v>68</v>
      </c>
      <c r="AD14" s="19">
        <v>15</v>
      </c>
      <c r="AE14" s="61" t="s">
        <v>51</v>
      </c>
      <c r="AF14" s="25">
        <v>9</v>
      </c>
      <c r="AG14" s="45" t="s">
        <v>66</v>
      </c>
      <c r="AH14" s="108">
        <v>12</v>
      </c>
      <c r="AI14" s="105" t="s">
        <v>69</v>
      </c>
      <c r="AJ14" s="55" t="s">
        <v>41</v>
      </c>
      <c r="AK14" s="20"/>
      <c r="AL14" s="55" t="s">
        <v>70</v>
      </c>
    </row>
    <row r="15" ht="15" customHeight="1">
      <c r="A15" s="106"/>
      <c r="B15" s="22">
        <v>3</v>
      </c>
      <c r="C15" s="27"/>
      <c r="D15" s="28"/>
      <c r="E15" s="56"/>
      <c r="F15" s="36"/>
      <c r="G15" s="27"/>
      <c r="H15" s="28"/>
      <c r="I15" s="34" t="s">
        <v>43</v>
      </c>
      <c r="J15" s="27">
        <v>7</v>
      </c>
      <c r="K15" s="13" t="s">
        <v>26</v>
      </c>
      <c r="L15" s="24">
        <v>5</v>
      </c>
      <c r="M15" s="53" t="s">
        <v>44</v>
      </c>
      <c r="N15" s="36">
        <v>15</v>
      </c>
      <c r="O15" s="52" t="s">
        <v>39</v>
      </c>
      <c r="P15" s="38">
        <v>11</v>
      </c>
      <c r="Q15" s="51" t="s">
        <v>24</v>
      </c>
      <c r="R15" s="40">
        <v>3</v>
      </c>
      <c r="S15" s="37" t="s">
        <v>35</v>
      </c>
      <c r="T15" s="25">
        <v>9</v>
      </c>
      <c r="U15" s="51" t="s">
        <v>24</v>
      </c>
      <c r="V15" s="40">
        <v>3</v>
      </c>
      <c r="W15" s="45" t="s">
        <v>66</v>
      </c>
      <c r="X15" s="25">
        <v>12</v>
      </c>
      <c r="Y15" s="46" t="s">
        <v>71</v>
      </c>
      <c r="Z15" s="25">
        <v>16</v>
      </c>
      <c r="AA15" s="43" t="s">
        <v>65</v>
      </c>
      <c r="AB15" s="25">
        <v>4</v>
      </c>
      <c r="AC15" s="39" t="s">
        <v>72</v>
      </c>
      <c r="AD15" s="19">
        <v>15</v>
      </c>
      <c r="AE15" s="42" t="s">
        <v>28</v>
      </c>
      <c r="AF15" s="57">
        <v>6</v>
      </c>
      <c r="AG15" s="41" t="s">
        <v>59</v>
      </c>
      <c r="AH15" s="109">
        <v>13</v>
      </c>
      <c r="AI15" s="110"/>
      <c r="AJ15" s="19"/>
      <c r="AK15" s="19"/>
      <c r="AL15" s="19"/>
    </row>
    <row r="16" ht="15.75" customHeight="1">
      <c r="A16" s="106"/>
      <c r="B16" s="22">
        <v>4</v>
      </c>
      <c r="C16" s="27"/>
      <c r="D16" s="28"/>
      <c r="E16" s="56"/>
      <c r="F16" s="54"/>
      <c r="G16" s="27"/>
      <c r="H16" s="28"/>
      <c r="I16" s="34" t="s">
        <v>23</v>
      </c>
      <c r="J16" s="11">
        <v>7</v>
      </c>
      <c r="K16" s="13" t="s">
        <v>73</v>
      </c>
      <c r="L16" s="111">
        <v>5</v>
      </c>
      <c r="M16" s="53" t="s">
        <v>74</v>
      </c>
      <c r="N16" s="36">
        <v>15</v>
      </c>
      <c r="O16" s="112" t="s">
        <v>75</v>
      </c>
      <c r="P16" s="113"/>
      <c r="Q16" s="114"/>
      <c r="R16" s="40">
        <v>8</v>
      </c>
      <c r="S16" s="37" t="s">
        <v>35</v>
      </c>
      <c r="T16" s="25">
        <v>9</v>
      </c>
      <c r="U16" s="51" t="s">
        <v>39</v>
      </c>
      <c r="V16" s="26">
        <v>3</v>
      </c>
      <c r="W16" s="41" t="s">
        <v>59</v>
      </c>
      <c r="X16" s="25">
        <v>13</v>
      </c>
      <c r="Y16" s="45" t="s">
        <v>66</v>
      </c>
      <c r="Z16" s="25">
        <v>12</v>
      </c>
      <c r="AA16" s="46" t="s">
        <v>71</v>
      </c>
      <c r="AB16" s="25">
        <v>16</v>
      </c>
      <c r="AC16" s="52" t="s">
        <v>47</v>
      </c>
      <c r="AD16" s="19">
        <v>15</v>
      </c>
      <c r="AE16" s="44" t="s">
        <v>30</v>
      </c>
      <c r="AF16" s="57">
        <v>8</v>
      </c>
      <c r="AG16" s="42" t="s">
        <v>28</v>
      </c>
      <c r="AH16" s="115">
        <v>6</v>
      </c>
      <c r="AI16" s="116"/>
      <c r="AJ16" s="19"/>
      <c r="AK16" s="20"/>
      <c r="AL16" s="19"/>
    </row>
    <row r="17" ht="14.25" customHeight="1">
      <c r="A17" s="106"/>
      <c r="B17" s="22">
        <v>5</v>
      </c>
      <c r="C17" s="27"/>
      <c r="D17" s="28"/>
      <c r="E17" s="56"/>
      <c r="F17" s="54"/>
      <c r="G17" s="27"/>
      <c r="H17" s="28"/>
      <c r="I17" s="117" t="s">
        <v>76</v>
      </c>
      <c r="J17" s="27">
        <v>7</v>
      </c>
      <c r="K17" s="13" t="s">
        <v>45</v>
      </c>
      <c r="L17" s="27">
        <v>5</v>
      </c>
      <c r="M17" s="13" t="s">
        <v>77</v>
      </c>
      <c r="N17" s="54">
        <v>5</v>
      </c>
      <c r="O17" s="37" t="s">
        <v>26</v>
      </c>
      <c r="P17" s="25">
        <v>9</v>
      </c>
      <c r="Q17" s="51" t="s">
        <v>35</v>
      </c>
      <c r="R17" s="54">
        <v>3</v>
      </c>
      <c r="S17" s="65" t="s">
        <v>63</v>
      </c>
      <c r="T17" s="65"/>
      <c r="U17" s="65"/>
      <c r="V17" s="26">
        <v>3</v>
      </c>
      <c r="W17" s="43" t="s">
        <v>65</v>
      </c>
      <c r="X17" s="25">
        <v>11</v>
      </c>
      <c r="Y17" s="42" t="s">
        <v>28</v>
      </c>
      <c r="Z17" s="38">
        <v>6</v>
      </c>
      <c r="AA17" s="45" t="s">
        <v>66</v>
      </c>
      <c r="AB17" s="38">
        <v>12</v>
      </c>
      <c r="AC17" s="53" t="s">
        <v>25</v>
      </c>
      <c r="AD17" s="19">
        <v>15</v>
      </c>
      <c r="AE17" s="41" t="s">
        <v>59</v>
      </c>
      <c r="AF17" s="20">
        <v>13</v>
      </c>
      <c r="AG17" s="52" t="s">
        <v>39</v>
      </c>
      <c r="AH17" s="118">
        <v>4</v>
      </c>
      <c r="AI17" s="116"/>
      <c r="AJ17" s="19"/>
      <c r="AK17" s="20"/>
      <c r="AL17" s="19"/>
    </row>
    <row r="18" ht="18" customHeight="1">
      <c r="A18" s="106"/>
      <c r="B18" s="22">
        <v>6</v>
      </c>
      <c r="C18" s="62" t="s">
        <v>43</v>
      </c>
      <c r="D18" s="28">
        <v>7</v>
      </c>
      <c r="E18" s="34" t="s">
        <v>24</v>
      </c>
      <c r="F18" s="54">
        <v>4</v>
      </c>
      <c r="G18" s="13" t="s">
        <v>23</v>
      </c>
      <c r="H18" s="24">
        <v>5</v>
      </c>
      <c r="I18" s="27"/>
      <c r="J18" s="27"/>
      <c r="K18" s="27"/>
      <c r="L18" s="28"/>
      <c r="M18" s="60"/>
      <c r="N18" s="54"/>
      <c r="O18" s="52" t="s">
        <v>48</v>
      </c>
      <c r="P18" s="38">
        <v>11</v>
      </c>
      <c r="Q18" s="52" t="s">
        <v>78</v>
      </c>
      <c r="R18" s="40">
        <v>11</v>
      </c>
      <c r="S18" s="45" t="s">
        <v>66</v>
      </c>
      <c r="T18" s="25">
        <v>12</v>
      </c>
      <c r="U18" s="45" t="s">
        <v>79</v>
      </c>
      <c r="V18" s="40">
        <v>12</v>
      </c>
      <c r="W18" s="43" t="s">
        <v>80</v>
      </c>
      <c r="X18" s="25">
        <v>11</v>
      </c>
      <c r="Y18" s="41" t="s">
        <v>46</v>
      </c>
      <c r="Z18" s="25">
        <v>13</v>
      </c>
      <c r="AA18" s="61" t="s">
        <v>35</v>
      </c>
      <c r="AB18" s="25">
        <v>4</v>
      </c>
      <c r="AC18" s="49" t="s">
        <v>27</v>
      </c>
      <c r="AD18" s="19">
        <v>15</v>
      </c>
      <c r="AE18" s="46" t="s">
        <v>71</v>
      </c>
      <c r="AF18" s="25">
        <v>16</v>
      </c>
      <c r="AG18" s="37" t="s">
        <v>35</v>
      </c>
      <c r="AH18" s="108">
        <v>9</v>
      </c>
      <c r="AI18" s="116"/>
      <c r="AJ18" s="19"/>
      <c r="AK18" s="20"/>
      <c r="AL18" s="19"/>
    </row>
    <row r="19" ht="15" customHeight="1">
      <c r="A19" s="106"/>
      <c r="B19" s="22">
        <v>7</v>
      </c>
      <c r="C19" s="62" t="s">
        <v>26</v>
      </c>
      <c r="D19" s="64">
        <v>7</v>
      </c>
      <c r="E19" s="34" t="s">
        <v>81</v>
      </c>
      <c r="F19" s="54">
        <v>4</v>
      </c>
      <c r="G19" s="61" t="s">
        <v>28</v>
      </c>
      <c r="H19" s="24">
        <v>5</v>
      </c>
      <c r="I19" s="27"/>
      <c r="J19" s="27"/>
      <c r="K19" s="27"/>
      <c r="L19" s="28"/>
      <c r="M19" s="60"/>
      <c r="N19" s="54"/>
      <c r="O19" s="119" t="s">
        <v>82</v>
      </c>
      <c r="P19" s="119"/>
      <c r="Q19" s="119"/>
      <c r="R19" s="40"/>
      <c r="S19" s="53" t="s">
        <v>57</v>
      </c>
      <c r="T19" s="53"/>
      <c r="U19" s="53"/>
      <c r="V19" s="40">
        <v>6</v>
      </c>
      <c r="W19" s="52" t="s">
        <v>39</v>
      </c>
      <c r="X19" s="38">
        <v>6</v>
      </c>
      <c r="Y19" s="37" t="s">
        <v>35</v>
      </c>
      <c r="Z19" s="38">
        <v>9</v>
      </c>
      <c r="AA19" s="41" t="s">
        <v>59</v>
      </c>
      <c r="AB19" s="25">
        <v>13</v>
      </c>
      <c r="AC19" s="60"/>
      <c r="AD19" s="19"/>
      <c r="AE19" s="43" t="s">
        <v>65</v>
      </c>
      <c r="AF19" s="25">
        <v>11</v>
      </c>
      <c r="AG19" s="46" t="s">
        <v>83</v>
      </c>
      <c r="AH19" s="115">
        <v>16</v>
      </c>
      <c r="AI19" s="116"/>
      <c r="AJ19" s="19"/>
      <c r="AK19" s="20"/>
      <c r="AL19" s="19"/>
    </row>
    <row r="20" ht="14.25" customHeight="1">
      <c r="A20" s="106"/>
      <c r="B20" s="22">
        <v>8</v>
      </c>
      <c r="C20" s="61" t="s">
        <v>28</v>
      </c>
      <c r="D20" s="24">
        <v>7</v>
      </c>
      <c r="E20" s="62" t="s">
        <v>35</v>
      </c>
      <c r="F20" s="54">
        <v>4</v>
      </c>
      <c r="G20" s="13" t="s">
        <v>43</v>
      </c>
      <c r="H20" s="24">
        <v>5</v>
      </c>
      <c r="I20" s="27"/>
      <c r="J20" s="27"/>
      <c r="K20" s="27"/>
      <c r="L20" s="28"/>
      <c r="M20" s="60"/>
      <c r="N20" s="54"/>
      <c r="O20" s="27"/>
      <c r="P20" s="38"/>
      <c r="Q20" s="19"/>
      <c r="R20" s="40"/>
      <c r="S20" s="27"/>
      <c r="T20" s="38"/>
      <c r="U20" s="19"/>
      <c r="V20" s="38"/>
      <c r="W20" s="3"/>
      <c r="X20" s="7"/>
      <c r="Y20" s="27"/>
      <c r="Z20" s="38"/>
      <c r="AA20" s="27"/>
      <c r="AB20" s="38"/>
      <c r="AC20" s="60"/>
      <c r="AD20" s="38"/>
      <c r="AE20" s="38"/>
      <c r="AF20" s="38"/>
      <c r="AG20" s="27"/>
      <c r="AH20" s="118"/>
      <c r="AI20" s="116"/>
      <c r="AJ20" s="19"/>
      <c r="AK20" s="20"/>
      <c r="AL20" s="19"/>
    </row>
    <row r="21" ht="15" customHeight="1">
      <c r="A21" s="106"/>
      <c r="B21" s="22">
        <v>9</v>
      </c>
      <c r="C21" s="62" t="s">
        <v>23</v>
      </c>
      <c r="D21" s="24">
        <v>7</v>
      </c>
      <c r="E21" s="62" t="s">
        <v>44</v>
      </c>
      <c r="F21" s="54">
        <v>7</v>
      </c>
      <c r="G21" s="13" t="s">
        <v>26</v>
      </c>
      <c r="H21" s="24">
        <v>5</v>
      </c>
      <c r="I21" s="27"/>
      <c r="J21" s="27"/>
      <c r="K21" s="27"/>
      <c r="L21" s="28"/>
      <c r="M21" s="60"/>
      <c r="N21" s="54"/>
      <c r="O21" s="60"/>
      <c r="P21" s="7"/>
      <c r="Q21" s="19"/>
      <c r="R21" s="40"/>
      <c r="S21" s="27"/>
      <c r="T21" s="38"/>
      <c r="U21" s="27"/>
      <c r="V21" s="38"/>
      <c r="W21" s="27"/>
      <c r="X21" s="38"/>
      <c r="Y21" s="27"/>
      <c r="Z21" s="38"/>
      <c r="AA21" s="27"/>
      <c r="AB21" s="38"/>
      <c r="AC21" s="60"/>
      <c r="AD21" s="19"/>
      <c r="AE21" s="27"/>
      <c r="AF21" s="38"/>
      <c r="AG21" s="27"/>
      <c r="AH21" s="118"/>
      <c r="AI21" s="116"/>
      <c r="AJ21" s="19"/>
      <c r="AK21" s="20"/>
      <c r="AL21" s="19"/>
    </row>
    <row r="22" ht="15" customHeight="1">
      <c r="A22" s="106"/>
      <c r="B22" s="22">
        <v>10</v>
      </c>
      <c r="C22" s="65" t="s">
        <v>30</v>
      </c>
      <c r="D22" s="65">
        <v>8</v>
      </c>
      <c r="E22" s="65" t="s">
        <v>31</v>
      </c>
      <c r="F22" s="54">
        <v>8</v>
      </c>
      <c r="G22" s="27" t="s">
        <v>57</v>
      </c>
      <c r="H22" s="27">
        <v>5</v>
      </c>
      <c r="I22" s="27"/>
      <c r="J22" s="27"/>
      <c r="K22" s="27"/>
      <c r="L22" s="28"/>
      <c r="M22" s="60"/>
      <c r="N22" s="54"/>
      <c r="O22" s="27"/>
      <c r="P22" s="38"/>
      <c r="Q22" s="19"/>
      <c r="R22" s="40"/>
      <c r="S22" s="27"/>
      <c r="T22" s="38"/>
      <c r="U22" s="19"/>
      <c r="V22" s="40"/>
      <c r="W22" s="27"/>
      <c r="X22" s="38"/>
      <c r="Y22" s="27"/>
      <c r="Z22" s="38"/>
      <c r="AA22" s="27"/>
      <c r="AB22" s="38"/>
      <c r="AC22" s="60"/>
      <c r="AD22" s="19"/>
      <c r="AE22" s="27"/>
      <c r="AF22" s="38"/>
      <c r="AG22" s="27"/>
      <c r="AH22" s="118"/>
      <c r="AI22" s="116"/>
      <c r="AJ22" s="19"/>
      <c r="AK22" s="20"/>
      <c r="AL22" s="19"/>
    </row>
    <row r="23" ht="15" customHeight="1">
      <c r="A23" s="120"/>
      <c r="B23" s="121">
        <v>11</v>
      </c>
      <c r="C23" s="122" t="s">
        <v>76</v>
      </c>
      <c r="D23" s="122"/>
      <c r="E23" s="122"/>
      <c r="F23" s="123">
        <v>7</v>
      </c>
      <c r="G23" s="124" t="s">
        <v>63</v>
      </c>
      <c r="H23" s="125">
        <v>8</v>
      </c>
      <c r="I23" s="126"/>
      <c r="J23" s="127"/>
      <c r="K23" s="126"/>
      <c r="L23" s="128"/>
      <c r="M23" s="129"/>
      <c r="N23" s="130"/>
      <c r="O23" s="126"/>
      <c r="P23" s="129"/>
      <c r="Q23" s="131"/>
      <c r="R23" s="132"/>
      <c r="S23" s="126"/>
      <c r="T23" s="129"/>
      <c r="U23" s="131"/>
      <c r="V23" s="132"/>
      <c r="W23" s="126"/>
      <c r="X23" s="129"/>
      <c r="Y23" s="126"/>
      <c r="Z23" s="129"/>
      <c r="AA23" s="126"/>
      <c r="AB23" s="129"/>
      <c r="AC23" s="133"/>
      <c r="AD23" s="131"/>
      <c r="AE23" s="126"/>
      <c r="AF23" s="129"/>
      <c r="AG23" s="126"/>
      <c r="AH23" s="134"/>
      <c r="AI23" s="116"/>
      <c r="AJ23" s="19"/>
      <c r="AK23" s="20"/>
      <c r="AL23" s="19"/>
    </row>
    <row r="24" ht="18" customHeight="1">
      <c r="A24" s="135" t="s">
        <v>84</v>
      </c>
      <c r="B24" s="136">
        <v>1</v>
      </c>
      <c r="C24" s="137"/>
      <c r="D24" s="138"/>
      <c r="E24" s="139"/>
      <c r="F24" s="140"/>
      <c r="G24" s="137"/>
      <c r="H24" s="138"/>
      <c r="I24" s="141" t="s">
        <v>35</v>
      </c>
      <c r="J24" s="142">
        <v>7</v>
      </c>
      <c r="K24" s="142" t="s">
        <v>43</v>
      </c>
      <c r="L24" s="143">
        <v>5</v>
      </c>
      <c r="M24" s="144" t="s">
        <v>25</v>
      </c>
      <c r="N24" s="145">
        <v>15</v>
      </c>
      <c r="O24" s="146" t="s">
        <v>25</v>
      </c>
      <c r="P24" s="147">
        <v>11</v>
      </c>
      <c r="Q24" s="148" t="s">
        <v>78</v>
      </c>
      <c r="R24" s="149">
        <v>3</v>
      </c>
      <c r="S24" s="150" t="s">
        <v>28</v>
      </c>
      <c r="T24" s="147">
        <v>16</v>
      </c>
      <c r="U24" s="151" t="s">
        <v>38</v>
      </c>
      <c r="V24" s="149">
        <v>4</v>
      </c>
      <c r="W24" s="152" t="s">
        <v>30</v>
      </c>
      <c r="X24" s="153">
        <v>8</v>
      </c>
      <c r="Y24" s="154" t="s">
        <v>51</v>
      </c>
      <c r="Z24" s="147">
        <v>9</v>
      </c>
      <c r="AA24" s="155" t="s">
        <v>32</v>
      </c>
      <c r="AB24" s="147">
        <v>12</v>
      </c>
      <c r="AC24" s="156" t="s">
        <v>34</v>
      </c>
      <c r="AD24" s="157">
        <v>15</v>
      </c>
      <c r="AE24" s="158" t="s">
        <v>39</v>
      </c>
      <c r="AF24" s="159">
        <v>6</v>
      </c>
      <c r="AG24" s="160" t="s">
        <v>29</v>
      </c>
      <c r="AH24" s="147">
        <v>13</v>
      </c>
      <c r="AI24" s="47" t="s">
        <v>25</v>
      </c>
      <c r="AJ24" s="47" t="s">
        <v>25</v>
      </c>
      <c r="AK24" s="16"/>
      <c r="AL24" s="41" t="s">
        <v>35</v>
      </c>
    </row>
    <row r="25" ht="18" customHeight="1">
      <c r="A25" s="21"/>
      <c r="B25" s="22">
        <v>2</v>
      </c>
      <c r="C25" s="27"/>
      <c r="D25" s="28"/>
      <c r="E25" s="161"/>
      <c r="F25" s="36"/>
      <c r="G25" s="27"/>
      <c r="H25" s="28"/>
      <c r="I25" s="34" t="s">
        <v>24</v>
      </c>
      <c r="J25" s="11">
        <v>7</v>
      </c>
      <c r="K25" s="13" t="s">
        <v>26</v>
      </c>
      <c r="L25" s="24">
        <v>5</v>
      </c>
      <c r="M25" s="35" t="s">
        <v>35</v>
      </c>
      <c r="N25" s="36">
        <v>15</v>
      </c>
      <c r="O25" s="59" t="s">
        <v>85</v>
      </c>
      <c r="P25" s="59"/>
      <c r="Q25" s="59"/>
      <c r="R25" s="40">
        <v>9</v>
      </c>
      <c r="S25" s="41" t="s">
        <v>25</v>
      </c>
      <c r="T25" s="25">
        <v>13</v>
      </c>
      <c r="U25" s="37" t="s">
        <v>35</v>
      </c>
      <c r="V25" s="26">
        <v>4</v>
      </c>
      <c r="W25" s="42" t="s">
        <v>28</v>
      </c>
      <c r="X25" s="57">
        <v>16</v>
      </c>
      <c r="Y25" s="43" t="s">
        <v>29</v>
      </c>
      <c r="Z25" s="25">
        <v>11</v>
      </c>
      <c r="AA25" s="61" t="s">
        <v>35</v>
      </c>
      <c r="AB25" s="107">
        <v>6</v>
      </c>
      <c r="AC25" s="52" t="s">
        <v>47</v>
      </c>
      <c r="AD25" s="19">
        <v>15</v>
      </c>
      <c r="AE25" s="45" t="s">
        <v>32</v>
      </c>
      <c r="AF25" s="25">
        <v>12</v>
      </c>
      <c r="AG25" s="44" t="s">
        <v>30</v>
      </c>
      <c r="AH25" s="57">
        <v>8</v>
      </c>
      <c r="AI25" s="162" t="s">
        <v>86</v>
      </c>
      <c r="AJ25" s="47" t="s">
        <v>34</v>
      </c>
      <c r="AK25" s="20"/>
      <c r="AL25" s="55" t="s">
        <v>44</v>
      </c>
    </row>
    <row r="26" ht="18" customHeight="1">
      <c r="A26" s="21"/>
      <c r="B26" s="22">
        <v>3</v>
      </c>
      <c r="C26" s="27"/>
      <c r="D26" s="24"/>
      <c r="E26" s="56"/>
      <c r="F26" s="54"/>
      <c r="G26" s="27"/>
      <c r="H26" s="28"/>
      <c r="I26" s="39" t="s">
        <v>58</v>
      </c>
      <c r="J26" s="27">
        <v>7</v>
      </c>
      <c r="K26" s="13" t="s">
        <v>23</v>
      </c>
      <c r="L26" s="24">
        <v>5</v>
      </c>
      <c r="M26" s="35" t="s">
        <v>87</v>
      </c>
      <c r="N26" s="54">
        <v>15</v>
      </c>
      <c r="O26" s="37" t="s">
        <v>88</v>
      </c>
      <c r="P26" s="37"/>
      <c r="Q26" s="37"/>
      <c r="R26" s="40">
        <v>9</v>
      </c>
      <c r="S26" s="44" t="s">
        <v>30</v>
      </c>
      <c r="T26" s="57">
        <v>8</v>
      </c>
      <c r="U26" s="44" t="s">
        <v>31</v>
      </c>
      <c r="V26" s="40">
        <v>8</v>
      </c>
      <c r="W26" s="41" t="s">
        <v>46</v>
      </c>
      <c r="X26" s="25">
        <v>13</v>
      </c>
      <c r="Y26" s="42" t="s">
        <v>28</v>
      </c>
      <c r="Z26" s="57">
        <v>16</v>
      </c>
      <c r="AA26" s="61" t="s">
        <v>51</v>
      </c>
      <c r="AB26" s="25">
        <v>6</v>
      </c>
      <c r="AC26" s="52" t="s">
        <v>60</v>
      </c>
      <c r="AD26" s="19">
        <v>15</v>
      </c>
      <c r="AE26" s="43" t="s">
        <v>80</v>
      </c>
      <c r="AF26" s="163">
        <v>11</v>
      </c>
      <c r="AG26" s="45" t="s">
        <v>32</v>
      </c>
      <c r="AH26" s="25">
        <v>12</v>
      </c>
      <c r="AI26" s="164"/>
      <c r="AJ26" s="162" t="s">
        <v>86</v>
      </c>
      <c r="AK26" s="19"/>
      <c r="AL26" s="19"/>
    </row>
    <row r="27" ht="18" customHeight="1">
      <c r="A27" s="21"/>
      <c r="B27" s="22">
        <v>4</v>
      </c>
      <c r="C27" s="27"/>
      <c r="D27" s="28"/>
      <c r="E27" s="56"/>
      <c r="F27" s="54"/>
      <c r="G27" s="27"/>
      <c r="H27" s="28"/>
      <c r="I27" s="44" t="s">
        <v>30</v>
      </c>
      <c r="J27" s="11">
        <v>8</v>
      </c>
      <c r="K27" s="61" t="s">
        <v>28</v>
      </c>
      <c r="L27" s="24">
        <v>5</v>
      </c>
      <c r="M27" s="53" t="s">
        <v>44</v>
      </c>
      <c r="N27" s="36">
        <v>15</v>
      </c>
      <c r="O27" s="59" t="s">
        <v>51</v>
      </c>
      <c r="P27" s="25">
        <v>9</v>
      </c>
      <c r="Q27" s="51" t="s">
        <v>35</v>
      </c>
      <c r="R27" s="26">
        <v>3</v>
      </c>
      <c r="S27" s="45" t="s">
        <v>32</v>
      </c>
      <c r="T27" s="25">
        <v>12</v>
      </c>
      <c r="U27" s="165" t="s">
        <v>50</v>
      </c>
      <c r="V27" s="40">
        <v>12</v>
      </c>
      <c r="W27" s="43" t="s">
        <v>29</v>
      </c>
      <c r="X27" s="25">
        <v>11</v>
      </c>
      <c r="Y27" s="52" t="s">
        <v>39</v>
      </c>
      <c r="Z27" s="38">
        <v>6</v>
      </c>
      <c r="AA27" s="42" t="s">
        <v>28</v>
      </c>
      <c r="AB27" s="57">
        <v>16</v>
      </c>
      <c r="AC27" s="35" t="s">
        <v>89</v>
      </c>
      <c r="AD27" s="19">
        <v>15</v>
      </c>
      <c r="AE27" s="41" t="s">
        <v>46</v>
      </c>
      <c r="AF27" s="25">
        <v>13</v>
      </c>
      <c r="AG27" s="37" t="s">
        <v>51</v>
      </c>
      <c r="AH27" s="25">
        <v>4</v>
      </c>
      <c r="AI27" s="19"/>
      <c r="AJ27" s="19"/>
      <c r="AK27" s="20"/>
      <c r="AL27" s="19"/>
    </row>
    <row r="28" ht="21" customHeight="1">
      <c r="A28" s="21"/>
      <c r="B28" s="22">
        <v>5</v>
      </c>
      <c r="C28" s="27"/>
      <c r="D28" s="28"/>
      <c r="E28" s="56"/>
      <c r="F28" s="54"/>
      <c r="G28" s="27"/>
      <c r="H28" s="28"/>
      <c r="I28" s="34" t="s">
        <v>23</v>
      </c>
      <c r="J28" s="13">
        <v>7</v>
      </c>
      <c r="K28" s="44" t="s">
        <v>30</v>
      </c>
      <c r="L28" s="28">
        <v>8</v>
      </c>
      <c r="M28" s="44" t="s">
        <v>31</v>
      </c>
      <c r="N28" s="63">
        <v>8</v>
      </c>
      <c r="O28" s="37" t="s">
        <v>26</v>
      </c>
      <c r="P28" s="25">
        <v>9</v>
      </c>
      <c r="Q28" s="39" t="s">
        <v>27</v>
      </c>
      <c r="R28" s="166">
        <v>3</v>
      </c>
      <c r="S28" s="59" t="s">
        <v>51</v>
      </c>
      <c r="T28" s="38">
        <v>11</v>
      </c>
      <c r="U28" s="39" t="s">
        <v>27</v>
      </c>
      <c r="V28" s="40">
        <v>3</v>
      </c>
      <c r="W28" s="45" t="s">
        <v>90</v>
      </c>
      <c r="X28" s="25">
        <v>12</v>
      </c>
      <c r="Y28" s="46" t="s">
        <v>33</v>
      </c>
      <c r="Z28" s="38">
        <v>16</v>
      </c>
      <c r="AA28" s="61" t="s">
        <v>91</v>
      </c>
      <c r="AB28" s="38">
        <v>4</v>
      </c>
      <c r="AC28" s="49" t="s">
        <v>27</v>
      </c>
      <c r="AD28" s="19">
        <v>15</v>
      </c>
      <c r="AE28" s="42" t="s">
        <v>28</v>
      </c>
      <c r="AF28" s="57">
        <v>6</v>
      </c>
      <c r="AG28" s="41" t="s">
        <v>59</v>
      </c>
      <c r="AH28" s="20">
        <v>13</v>
      </c>
      <c r="AI28" s="19"/>
      <c r="AJ28" s="19"/>
      <c r="AK28" s="20"/>
      <c r="AL28" s="19"/>
    </row>
    <row r="29" ht="18" customHeight="1">
      <c r="A29" s="21"/>
      <c r="B29" s="22">
        <v>6</v>
      </c>
      <c r="C29" s="62" t="s">
        <v>24</v>
      </c>
      <c r="D29" s="64">
        <v>7</v>
      </c>
      <c r="E29" s="35" t="s">
        <v>92</v>
      </c>
      <c r="F29" s="167">
        <v>4</v>
      </c>
      <c r="G29" s="13" t="s">
        <v>23</v>
      </c>
      <c r="H29" s="24">
        <v>5</v>
      </c>
      <c r="I29" s="35" t="s">
        <v>93</v>
      </c>
      <c r="J29" s="13">
        <v>7</v>
      </c>
      <c r="K29" s="46" t="s">
        <v>94</v>
      </c>
      <c r="L29" s="28"/>
      <c r="M29" s="60"/>
      <c r="N29" s="54"/>
      <c r="O29" s="45" t="s">
        <v>66</v>
      </c>
      <c r="P29" s="25">
        <v>12</v>
      </c>
      <c r="Q29" s="51" t="s">
        <v>44</v>
      </c>
      <c r="R29" s="40">
        <v>3</v>
      </c>
      <c r="S29" s="37" t="s">
        <v>35</v>
      </c>
      <c r="T29" s="25">
        <v>9</v>
      </c>
      <c r="U29" s="51" t="s">
        <v>44</v>
      </c>
      <c r="V29" s="26">
        <v>3</v>
      </c>
      <c r="W29" s="49" t="s">
        <v>45</v>
      </c>
      <c r="X29" s="57">
        <v>6</v>
      </c>
      <c r="Y29" s="41" t="s">
        <v>59</v>
      </c>
      <c r="Z29" s="25">
        <v>13</v>
      </c>
      <c r="AA29" s="43" t="s">
        <v>29</v>
      </c>
      <c r="AB29" s="25">
        <v>11</v>
      </c>
      <c r="AC29" s="39" t="s">
        <v>95</v>
      </c>
      <c r="AD29" s="19">
        <v>15</v>
      </c>
      <c r="AE29" s="61" t="s">
        <v>35</v>
      </c>
      <c r="AF29" s="25">
        <v>16</v>
      </c>
      <c r="AG29" s="42" t="s">
        <v>28</v>
      </c>
      <c r="AH29" s="57">
        <v>6</v>
      </c>
      <c r="AI29" s="19"/>
      <c r="AJ29" s="19"/>
      <c r="AK29" s="20"/>
      <c r="AL29" s="19"/>
    </row>
    <row r="30" ht="15" customHeight="1">
      <c r="A30" s="21"/>
      <c r="B30" s="22">
        <v>7</v>
      </c>
      <c r="C30" s="62" t="s">
        <v>26</v>
      </c>
      <c r="D30" s="64">
        <v>7</v>
      </c>
      <c r="E30" s="34" t="s">
        <v>24</v>
      </c>
      <c r="F30" s="63">
        <v>4</v>
      </c>
      <c r="G30" s="13" t="s">
        <v>26</v>
      </c>
      <c r="H30" s="24">
        <v>5</v>
      </c>
      <c r="I30" s="27"/>
      <c r="J30" s="27"/>
      <c r="K30" s="27"/>
      <c r="L30" s="28"/>
      <c r="M30" s="60"/>
      <c r="N30" s="54"/>
      <c r="O30" s="27"/>
      <c r="P30" s="38"/>
      <c r="Q30" s="51" t="s">
        <v>38</v>
      </c>
      <c r="R30" s="26">
        <v>3</v>
      </c>
      <c r="S30" s="119" t="s">
        <v>82</v>
      </c>
      <c r="T30" s="119"/>
      <c r="U30" s="119"/>
      <c r="V30" s="40">
        <v>12</v>
      </c>
      <c r="W30" s="37" t="s">
        <v>35</v>
      </c>
      <c r="X30" s="25">
        <v>9</v>
      </c>
      <c r="Y30" s="168" t="s">
        <v>96</v>
      </c>
      <c r="Z30" s="25">
        <v>11</v>
      </c>
      <c r="AA30" s="46" t="s">
        <v>33</v>
      </c>
      <c r="AB30" s="25">
        <v>16</v>
      </c>
      <c r="AC30" s="60"/>
      <c r="AD30" s="19"/>
      <c r="AE30" s="61" t="s">
        <v>97</v>
      </c>
      <c r="AF30" s="38">
        <v>6</v>
      </c>
      <c r="AG30" s="41" t="s">
        <v>46</v>
      </c>
      <c r="AH30" s="25">
        <v>13</v>
      </c>
      <c r="AI30" s="19"/>
      <c r="AJ30" s="19"/>
      <c r="AK30" s="20"/>
      <c r="AL30" s="19"/>
    </row>
    <row r="31" ht="15" customHeight="1">
      <c r="A31" s="21"/>
      <c r="B31" s="22">
        <v>8</v>
      </c>
      <c r="C31" s="62" t="s">
        <v>23</v>
      </c>
      <c r="D31" s="64">
        <v>7</v>
      </c>
      <c r="E31" s="62" t="s">
        <v>44</v>
      </c>
      <c r="F31" s="54">
        <v>7</v>
      </c>
      <c r="G31" s="13" t="s">
        <v>24</v>
      </c>
      <c r="H31" s="24">
        <v>5</v>
      </c>
      <c r="I31" s="27"/>
      <c r="J31" s="27"/>
      <c r="K31" s="27"/>
      <c r="L31" s="28"/>
      <c r="M31" s="60"/>
      <c r="N31" s="54"/>
      <c r="O31" s="27"/>
      <c r="P31" s="38"/>
      <c r="Q31" s="19"/>
      <c r="R31" s="40"/>
      <c r="S31" s="27"/>
      <c r="T31" s="38"/>
      <c r="U31" s="19"/>
      <c r="V31" s="40"/>
      <c r="W31" s="3"/>
      <c r="X31" s="7"/>
      <c r="Y31" s="27"/>
      <c r="Z31" s="38"/>
      <c r="AA31" s="27"/>
      <c r="AB31" s="38"/>
      <c r="AC31" s="60"/>
      <c r="AD31" s="19"/>
      <c r="AE31" s="27"/>
      <c r="AF31" s="38"/>
      <c r="AG31" s="27"/>
      <c r="AH31" s="38"/>
      <c r="AI31" s="19"/>
      <c r="AJ31" s="8"/>
      <c r="AK31" s="20"/>
      <c r="AL31" s="19"/>
    </row>
    <row r="32" ht="15.75" customHeight="1">
      <c r="A32" s="21"/>
      <c r="B32" s="22">
        <v>9</v>
      </c>
      <c r="C32" s="62" t="s">
        <v>45</v>
      </c>
      <c r="D32" s="64">
        <v>7</v>
      </c>
      <c r="E32" s="62" t="s">
        <v>98</v>
      </c>
      <c r="F32" s="36">
        <v>7</v>
      </c>
      <c r="G32" s="27" t="s">
        <v>45</v>
      </c>
      <c r="H32" s="27">
        <v>5</v>
      </c>
      <c r="I32" s="27"/>
      <c r="J32" s="27"/>
      <c r="K32" s="13" t="s">
        <v>57</v>
      </c>
      <c r="L32" s="13"/>
      <c r="M32" s="13"/>
      <c r="N32" s="54">
        <v>5</v>
      </c>
      <c r="O32" s="27"/>
      <c r="P32" s="38"/>
      <c r="Q32" s="19"/>
      <c r="R32" s="40"/>
      <c r="S32" s="27"/>
      <c r="T32" s="38"/>
      <c r="U32" s="19"/>
      <c r="V32" s="40"/>
      <c r="W32" s="27"/>
      <c r="X32" s="38"/>
      <c r="Y32" s="27"/>
      <c r="Z32" s="38"/>
      <c r="AA32" s="27"/>
      <c r="AB32" s="38"/>
      <c r="AC32" s="60"/>
      <c r="AD32" s="19"/>
      <c r="AE32" s="27"/>
      <c r="AF32" s="38"/>
      <c r="AG32" s="27"/>
      <c r="AH32" s="38"/>
      <c r="AI32" s="19"/>
      <c r="AJ32" s="19"/>
      <c r="AK32" s="20"/>
      <c r="AL32" s="19"/>
    </row>
    <row r="33" ht="15.75" customHeight="1">
      <c r="A33" s="21"/>
      <c r="B33" s="22">
        <v>10</v>
      </c>
      <c r="C33" s="65" t="s">
        <v>30</v>
      </c>
      <c r="D33" s="65">
        <v>8</v>
      </c>
      <c r="E33" s="65" t="s">
        <v>31</v>
      </c>
      <c r="F33" s="54">
        <v>8</v>
      </c>
      <c r="G33" s="27" t="s">
        <v>76</v>
      </c>
      <c r="H33" s="27">
        <v>5</v>
      </c>
      <c r="I33" s="27"/>
      <c r="J33" s="27"/>
      <c r="K33" s="13" t="s">
        <v>76</v>
      </c>
      <c r="L33" s="13"/>
      <c r="M33" s="13"/>
      <c r="N33" s="54">
        <v>5</v>
      </c>
      <c r="O33" s="27"/>
      <c r="P33" s="38"/>
      <c r="Q33" s="19"/>
      <c r="R33" s="40"/>
      <c r="S33" s="27"/>
      <c r="T33" s="38"/>
      <c r="U33" s="19"/>
      <c r="V33" s="40"/>
      <c r="W33" s="27"/>
      <c r="X33" s="38"/>
      <c r="Y33" s="27"/>
      <c r="Z33" s="38"/>
      <c r="AA33" s="27"/>
      <c r="AB33" s="38"/>
      <c r="AC33" s="60"/>
      <c r="AD33" s="19"/>
      <c r="AE33" s="27"/>
      <c r="AF33" s="38"/>
      <c r="AG33" s="27"/>
      <c r="AH33" s="38"/>
      <c r="AI33" s="19"/>
      <c r="AJ33" s="19"/>
      <c r="AK33" s="20"/>
      <c r="AL33" s="19"/>
    </row>
    <row r="34" ht="14.25" customHeight="1">
      <c r="A34" s="21"/>
      <c r="B34" s="67">
        <v>11</v>
      </c>
      <c r="C34" s="169" t="s">
        <v>57</v>
      </c>
      <c r="D34" s="169"/>
      <c r="E34" s="169"/>
      <c r="F34" s="75">
        <v>7</v>
      </c>
      <c r="G34" s="170" t="s">
        <v>30</v>
      </c>
      <c r="H34" s="171">
        <v>8</v>
      </c>
      <c r="I34" s="72"/>
      <c r="J34" s="72"/>
      <c r="K34" s="72"/>
      <c r="L34" s="69"/>
      <c r="M34" s="76"/>
      <c r="N34" s="75"/>
      <c r="O34" s="72"/>
      <c r="P34" s="76"/>
      <c r="Q34" s="72"/>
      <c r="R34" s="78"/>
      <c r="S34" s="72"/>
      <c r="T34" s="76"/>
      <c r="U34" s="77"/>
      <c r="V34" s="78"/>
      <c r="W34" s="72"/>
      <c r="X34" s="76"/>
      <c r="Y34" s="72"/>
      <c r="Z34" s="76"/>
      <c r="AA34" s="72"/>
      <c r="AB34" s="76"/>
      <c r="AC34" s="72"/>
      <c r="AD34" s="77"/>
      <c r="AE34" s="72"/>
      <c r="AF34" s="76"/>
      <c r="AG34" s="72"/>
      <c r="AH34" s="76"/>
      <c r="AI34" s="19"/>
      <c r="AJ34" s="19"/>
      <c r="AK34" s="20"/>
      <c r="AL34" s="19"/>
    </row>
    <row r="35" ht="14.25" customHeight="1">
      <c r="A35" s="172" t="s">
        <v>99</v>
      </c>
      <c r="B35" s="173"/>
      <c r="C35" s="81"/>
      <c r="D35" s="82"/>
      <c r="E35" s="83"/>
      <c r="F35" s="84"/>
      <c r="G35" s="174"/>
      <c r="H35" s="82"/>
      <c r="I35" s="85" t="s">
        <v>35</v>
      </c>
      <c r="J35" s="86">
        <v>7</v>
      </c>
      <c r="K35" s="99" t="s">
        <v>63</v>
      </c>
      <c r="L35" s="81">
        <v>8</v>
      </c>
      <c r="M35" s="99" t="s">
        <v>31</v>
      </c>
      <c r="N35" s="84">
        <v>8</v>
      </c>
      <c r="O35" s="175" t="s">
        <v>28</v>
      </c>
      <c r="P35" s="91">
        <v>12</v>
      </c>
      <c r="Q35" s="81" t="s">
        <v>100</v>
      </c>
      <c r="R35" s="84"/>
      <c r="S35" s="81"/>
      <c r="T35" s="81"/>
      <c r="U35" s="81"/>
      <c r="V35" s="84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176"/>
      <c r="AI35" s="105" t="s">
        <v>25</v>
      </c>
      <c r="AK35" s="20"/>
      <c r="AL35" s="55" t="s">
        <v>24</v>
      </c>
    </row>
    <row r="36" ht="14.25" customHeight="1">
      <c r="A36" s="172"/>
      <c r="B36" s="177">
        <v>2</v>
      </c>
      <c r="C36" s="27"/>
      <c r="D36" s="28"/>
      <c r="E36" s="56"/>
      <c r="F36" s="54"/>
      <c r="G36" s="27"/>
      <c r="H36" s="28"/>
      <c r="I36" s="34" t="s">
        <v>24</v>
      </c>
      <c r="J36" s="13">
        <v>7</v>
      </c>
      <c r="K36" s="13" t="s">
        <v>26</v>
      </c>
      <c r="L36" s="24">
        <v>5</v>
      </c>
      <c r="M36" s="53" t="s">
        <v>44</v>
      </c>
      <c r="N36" s="36">
        <v>15</v>
      </c>
      <c r="O36" s="49" t="s">
        <v>45</v>
      </c>
      <c r="P36" s="57">
        <v>6</v>
      </c>
      <c r="Q36" s="39" t="s">
        <v>27</v>
      </c>
      <c r="R36" s="40">
        <v>3</v>
      </c>
      <c r="S36" s="42" t="s">
        <v>28</v>
      </c>
      <c r="T36" s="25">
        <v>16</v>
      </c>
      <c r="U36" s="39" t="s">
        <v>27</v>
      </c>
      <c r="V36" s="40">
        <v>3</v>
      </c>
      <c r="W36" s="43" t="s">
        <v>29</v>
      </c>
      <c r="X36" s="25">
        <v>11</v>
      </c>
      <c r="Y36" s="37" t="s">
        <v>35</v>
      </c>
      <c r="Z36" s="25">
        <v>9</v>
      </c>
      <c r="AA36" s="41" t="s">
        <v>59</v>
      </c>
      <c r="AB36" s="25">
        <v>13</v>
      </c>
      <c r="AC36" s="52" t="s">
        <v>47</v>
      </c>
      <c r="AD36" s="19">
        <v>15</v>
      </c>
      <c r="AE36" s="45" t="s">
        <v>66</v>
      </c>
      <c r="AF36" s="25">
        <v>12</v>
      </c>
      <c r="AG36" s="44" t="s">
        <v>30</v>
      </c>
      <c r="AH36" s="115">
        <v>8</v>
      </c>
      <c r="AI36" s="105" t="s">
        <v>101</v>
      </c>
      <c r="AK36" s="20"/>
      <c r="AL36" s="55" t="s">
        <v>102</v>
      </c>
    </row>
    <row r="37" ht="15" customHeight="1">
      <c r="A37" s="172"/>
      <c r="B37" s="177">
        <v>3</v>
      </c>
      <c r="C37" s="27"/>
      <c r="D37" s="28"/>
      <c r="E37" s="56"/>
      <c r="F37" s="54"/>
      <c r="G37" s="27"/>
      <c r="H37" s="28"/>
      <c r="I37" s="34" t="s">
        <v>23</v>
      </c>
      <c r="J37" s="13">
        <v>7</v>
      </c>
      <c r="K37" s="13" t="s">
        <v>43</v>
      </c>
      <c r="L37" s="24">
        <v>5</v>
      </c>
      <c r="M37" s="53" t="s">
        <v>92</v>
      </c>
      <c r="N37" s="36">
        <v>15</v>
      </c>
      <c r="O37" s="49" t="s">
        <v>45</v>
      </c>
      <c r="P37" s="57">
        <v>6</v>
      </c>
      <c r="Q37" s="39" t="s">
        <v>27</v>
      </c>
      <c r="R37" s="9">
        <v>3</v>
      </c>
      <c r="S37" s="59" t="s">
        <v>51</v>
      </c>
      <c r="T37" s="25">
        <v>4</v>
      </c>
      <c r="U37" s="39" t="s">
        <v>27</v>
      </c>
      <c r="V37" s="9">
        <v>3</v>
      </c>
      <c r="W37" s="42" t="s">
        <v>28</v>
      </c>
      <c r="X37" s="57">
        <v>16</v>
      </c>
      <c r="Y37" s="44" t="s">
        <v>30</v>
      </c>
      <c r="Z37" s="38">
        <v>8</v>
      </c>
      <c r="AA37" s="43" t="s">
        <v>29</v>
      </c>
      <c r="AB37" s="25">
        <v>11</v>
      </c>
      <c r="AC37" s="52" t="s">
        <v>103</v>
      </c>
      <c r="AD37" s="19">
        <v>15</v>
      </c>
      <c r="AE37" s="178" t="s">
        <v>104</v>
      </c>
      <c r="AF37" s="178"/>
      <c r="AG37" s="37" t="s">
        <v>51</v>
      </c>
      <c r="AH37" s="108">
        <v>9</v>
      </c>
      <c r="AI37" s="116"/>
      <c r="AJ37" s="19"/>
      <c r="AK37" s="19"/>
      <c r="AL37" s="19"/>
    </row>
    <row r="38" ht="16.5" customHeight="1">
      <c r="A38" s="172"/>
      <c r="B38" s="177">
        <v>4</v>
      </c>
      <c r="C38" s="27"/>
      <c r="D38" s="28"/>
      <c r="E38" s="56"/>
      <c r="F38" s="54"/>
      <c r="G38" s="27"/>
      <c r="H38" s="28"/>
      <c r="I38" s="34" t="s">
        <v>57</v>
      </c>
      <c r="J38" s="60">
        <v>7</v>
      </c>
      <c r="K38" s="61" t="s">
        <v>28</v>
      </c>
      <c r="L38" s="28">
        <v>5</v>
      </c>
      <c r="M38" s="35" t="s">
        <v>25</v>
      </c>
      <c r="N38" s="36">
        <v>15</v>
      </c>
      <c r="O38" s="37" t="s">
        <v>26</v>
      </c>
      <c r="P38" s="25">
        <v>9</v>
      </c>
      <c r="Q38" s="51" t="s">
        <v>35</v>
      </c>
      <c r="R38" s="26">
        <v>3</v>
      </c>
      <c r="S38" s="44" t="s">
        <v>30</v>
      </c>
      <c r="T38" s="57">
        <v>8</v>
      </c>
      <c r="U38" s="44" t="s">
        <v>31</v>
      </c>
      <c r="V38" s="40">
        <v>8</v>
      </c>
      <c r="W38" s="59" t="s">
        <v>85</v>
      </c>
      <c r="X38" s="25">
        <v>4</v>
      </c>
      <c r="Y38" s="42" t="s">
        <v>28</v>
      </c>
      <c r="Z38" s="57">
        <v>16</v>
      </c>
      <c r="AA38" s="43" t="s">
        <v>80</v>
      </c>
      <c r="AB38" s="25">
        <v>11</v>
      </c>
      <c r="AC38" s="49" t="s">
        <v>27</v>
      </c>
      <c r="AD38" s="19">
        <v>15</v>
      </c>
      <c r="AE38" s="36" t="s">
        <v>105</v>
      </c>
      <c r="AF38" s="36">
        <v>13</v>
      </c>
      <c r="AG38" s="45" t="s">
        <v>66</v>
      </c>
      <c r="AH38" s="108">
        <v>12</v>
      </c>
      <c r="AI38" s="116"/>
      <c r="AJ38" s="19"/>
      <c r="AK38" s="20"/>
      <c r="AL38" s="19"/>
    </row>
    <row r="39" ht="21" customHeight="1">
      <c r="A39" s="172"/>
      <c r="B39" s="177">
        <v>5</v>
      </c>
      <c r="C39" s="27"/>
      <c r="D39" s="28"/>
      <c r="E39" s="56"/>
      <c r="F39" s="54"/>
      <c r="G39" s="27"/>
      <c r="H39" s="28"/>
      <c r="I39" s="44" t="s">
        <v>63</v>
      </c>
      <c r="J39" s="11">
        <v>8</v>
      </c>
      <c r="K39" s="13" t="s">
        <v>24</v>
      </c>
      <c r="L39" s="24">
        <v>5</v>
      </c>
      <c r="M39" s="35" t="s">
        <v>35</v>
      </c>
      <c r="N39" s="36">
        <v>15</v>
      </c>
      <c r="O39" s="59" t="s">
        <v>51</v>
      </c>
      <c r="P39" s="25">
        <v>7</v>
      </c>
      <c r="Q39" s="51" t="s">
        <v>44</v>
      </c>
      <c r="R39" s="40">
        <v>3</v>
      </c>
      <c r="S39" s="41" t="s">
        <v>25</v>
      </c>
      <c r="T39" s="25">
        <v>13</v>
      </c>
      <c r="U39" s="37" t="s">
        <v>35</v>
      </c>
      <c r="V39" s="26">
        <v>9</v>
      </c>
      <c r="W39" s="52" t="s">
        <v>48</v>
      </c>
      <c r="X39" s="38">
        <v>4</v>
      </c>
      <c r="Y39" s="43" t="s">
        <v>29</v>
      </c>
      <c r="Z39" s="25">
        <v>11</v>
      </c>
      <c r="AA39" s="45" t="s">
        <v>66</v>
      </c>
      <c r="AB39" s="25">
        <v>12</v>
      </c>
      <c r="AC39" s="53" t="s">
        <v>34</v>
      </c>
      <c r="AD39" s="19">
        <v>15</v>
      </c>
      <c r="AE39" s="42" t="s">
        <v>28</v>
      </c>
      <c r="AF39" s="57">
        <v>6</v>
      </c>
      <c r="AG39" s="46" t="s">
        <v>33</v>
      </c>
      <c r="AH39" s="108">
        <v>16</v>
      </c>
      <c r="AI39" s="116"/>
      <c r="AJ39" s="19"/>
      <c r="AK39" s="20"/>
      <c r="AL39" s="19"/>
    </row>
    <row r="40" ht="18" customHeight="1">
      <c r="A40" s="172"/>
      <c r="B40" s="177">
        <v>6</v>
      </c>
      <c r="C40" s="62" t="s">
        <v>26</v>
      </c>
      <c r="D40" s="24">
        <v>7</v>
      </c>
      <c r="E40" s="34" t="s">
        <v>81</v>
      </c>
      <c r="F40" s="36">
        <v>4</v>
      </c>
      <c r="G40" s="13" t="s">
        <v>43</v>
      </c>
      <c r="H40" s="24">
        <v>5</v>
      </c>
      <c r="I40" s="27"/>
      <c r="J40" s="27"/>
      <c r="K40" s="13" t="s">
        <v>55</v>
      </c>
      <c r="L40" s="13"/>
      <c r="M40" s="13"/>
      <c r="N40" s="54">
        <v>5</v>
      </c>
      <c r="O40" s="43" t="s">
        <v>25</v>
      </c>
      <c r="P40" s="25">
        <v>11</v>
      </c>
      <c r="Q40" s="51" t="s">
        <v>24</v>
      </c>
      <c r="R40" s="40">
        <v>3</v>
      </c>
      <c r="S40" s="37" t="s">
        <v>35</v>
      </c>
      <c r="T40" s="25">
        <v>9</v>
      </c>
      <c r="U40" s="51" t="s">
        <v>24</v>
      </c>
      <c r="V40" s="40">
        <v>3</v>
      </c>
      <c r="W40" s="39" t="s">
        <v>58</v>
      </c>
      <c r="X40" s="38">
        <v>6</v>
      </c>
      <c r="Y40" s="45" t="s">
        <v>66</v>
      </c>
      <c r="Z40" s="25">
        <v>12</v>
      </c>
      <c r="AA40" s="61" t="s">
        <v>35</v>
      </c>
      <c r="AB40" s="25">
        <v>4</v>
      </c>
      <c r="AC40" s="35" t="s">
        <v>106</v>
      </c>
      <c r="AD40" s="19">
        <v>15</v>
      </c>
      <c r="AE40" s="41" t="s">
        <v>59</v>
      </c>
      <c r="AF40" s="20">
        <v>13</v>
      </c>
      <c r="AG40" s="46" t="s">
        <v>71</v>
      </c>
      <c r="AH40" s="108">
        <v>16</v>
      </c>
      <c r="AI40" s="116"/>
      <c r="AJ40" s="19"/>
      <c r="AK40" s="20"/>
      <c r="AL40" s="19"/>
    </row>
    <row r="41" ht="21.75" customHeight="1">
      <c r="A41" s="172"/>
      <c r="B41" s="177">
        <v>7</v>
      </c>
      <c r="C41" s="62" t="s">
        <v>43</v>
      </c>
      <c r="D41" s="64">
        <v>7</v>
      </c>
      <c r="E41" s="34" t="s">
        <v>74</v>
      </c>
      <c r="F41" s="54">
        <v>4</v>
      </c>
      <c r="G41" s="13" t="s">
        <v>26</v>
      </c>
      <c r="H41" s="24">
        <v>5</v>
      </c>
      <c r="I41" s="27"/>
      <c r="J41" s="27"/>
      <c r="K41" s="27"/>
      <c r="L41" s="28"/>
      <c r="M41" s="60"/>
      <c r="N41" s="54"/>
      <c r="O41" s="39" t="s">
        <v>58</v>
      </c>
      <c r="P41" s="39"/>
      <c r="Q41" s="39"/>
      <c r="R41" s="40">
        <v>9</v>
      </c>
      <c r="S41" s="52" t="s">
        <v>48</v>
      </c>
      <c r="T41" s="28">
        <v>6</v>
      </c>
      <c r="U41" s="51" t="s">
        <v>39</v>
      </c>
      <c r="V41" s="179">
        <v>3</v>
      </c>
      <c r="W41" s="45" t="s">
        <v>66</v>
      </c>
      <c r="X41" s="25">
        <v>12</v>
      </c>
      <c r="Y41" s="46" t="s">
        <v>71</v>
      </c>
      <c r="Z41" s="25">
        <v>16</v>
      </c>
      <c r="AA41" s="61" t="s">
        <v>51</v>
      </c>
      <c r="AB41" s="25">
        <v>4</v>
      </c>
      <c r="AC41" s="52" t="s">
        <v>103</v>
      </c>
      <c r="AD41" s="19">
        <v>15</v>
      </c>
      <c r="AE41" s="43" t="s">
        <v>29</v>
      </c>
      <c r="AF41" s="25">
        <v>11</v>
      </c>
      <c r="AG41" s="41" t="s">
        <v>29</v>
      </c>
      <c r="AH41" s="108">
        <v>13</v>
      </c>
      <c r="AI41" s="116"/>
      <c r="AJ41" s="19"/>
      <c r="AK41" s="20"/>
      <c r="AL41" s="19"/>
    </row>
    <row r="42" ht="15.75" customHeight="1">
      <c r="A42" s="172"/>
      <c r="B42" s="177">
        <v>8</v>
      </c>
      <c r="C42" s="62" t="s">
        <v>24</v>
      </c>
      <c r="D42" s="64">
        <v>7</v>
      </c>
      <c r="E42" s="62" t="s">
        <v>107</v>
      </c>
      <c r="F42" s="54">
        <v>7</v>
      </c>
      <c r="G42" s="13" t="s">
        <v>24</v>
      </c>
      <c r="H42" s="24">
        <v>5</v>
      </c>
      <c r="I42" s="60"/>
      <c r="J42" s="60"/>
      <c r="K42" s="27"/>
      <c r="L42" s="28"/>
      <c r="M42" s="60"/>
      <c r="N42" s="54"/>
      <c r="O42" s="27"/>
      <c r="P42" s="38"/>
      <c r="Q42" s="8"/>
      <c r="R42" s="9"/>
      <c r="S42" s="3"/>
      <c r="T42" s="7"/>
      <c r="U42" s="8"/>
      <c r="V42" s="9"/>
      <c r="W42" s="41" t="s">
        <v>108</v>
      </c>
      <c r="X42" s="38">
        <v>13</v>
      </c>
      <c r="Y42" s="37" t="s">
        <v>51</v>
      </c>
      <c r="Z42" s="180">
        <v>9</v>
      </c>
      <c r="AA42" s="46" t="s">
        <v>71</v>
      </c>
      <c r="AB42" s="25">
        <v>16</v>
      </c>
      <c r="AC42" s="60"/>
      <c r="AD42" s="19"/>
      <c r="AE42" s="43" t="s">
        <v>109</v>
      </c>
      <c r="AF42" s="25">
        <v>11</v>
      </c>
      <c r="AG42" s="52"/>
      <c r="AH42" s="118"/>
      <c r="AI42" s="116"/>
      <c r="AJ42" s="19"/>
      <c r="AK42" s="20"/>
      <c r="AL42" s="19"/>
    </row>
    <row r="43" ht="23.25" customHeight="1">
      <c r="A43" s="172"/>
      <c r="B43" s="177">
        <v>9</v>
      </c>
      <c r="C43" s="62" t="s">
        <v>110</v>
      </c>
      <c r="D43" s="62"/>
      <c r="E43" s="62"/>
      <c r="F43" s="54">
        <v>7</v>
      </c>
      <c r="G43" s="181" t="s">
        <v>110</v>
      </c>
      <c r="H43" s="24">
        <v>5</v>
      </c>
      <c r="I43" s="27"/>
      <c r="J43" s="27"/>
      <c r="K43" s="27"/>
      <c r="L43" s="28"/>
      <c r="M43" s="60"/>
      <c r="N43" s="54"/>
      <c r="O43" s="27"/>
      <c r="P43" s="38"/>
      <c r="Q43" s="19"/>
      <c r="R43" s="40"/>
      <c r="S43" s="27"/>
      <c r="T43" s="38"/>
      <c r="U43" s="19"/>
      <c r="V43" s="40"/>
      <c r="W43" s="27"/>
      <c r="X43" s="38"/>
      <c r="Y43" s="27"/>
      <c r="Z43" s="38"/>
      <c r="AA43" s="27"/>
      <c r="AB43" s="38"/>
      <c r="AC43" s="60"/>
      <c r="AD43" s="19"/>
      <c r="AE43" s="27"/>
      <c r="AF43" s="38"/>
      <c r="AG43" s="27"/>
      <c r="AH43" s="118"/>
      <c r="AI43" s="116"/>
      <c r="AJ43" s="19"/>
      <c r="AK43" s="20"/>
      <c r="AL43" s="19"/>
    </row>
    <row r="44" ht="22.5" customHeight="1">
      <c r="A44" s="172"/>
      <c r="B44" s="177">
        <v>10</v>
      </c>
      <c r="C44" s="62" t="s">
        <v>48</v>
      </c>
      <c r="D44" s="64">
        <v>7</v>
      </c>
      <c r="E44" s="62" t="s">
        <v>78</v>
      </c>
      <c r="F44" s="54">
        <v>7</v>
      </c>
      <c r="G44" s="13" t="s">
        <v>48</v>
      </c>
      <c r="H44" s="13">
        <v>5</v>
      </c>
      <c r="I44" s="27"/>
      <c r="J44" s="27"/>
      <c r="K44" s="27"/>
      <c r="L44" s="28"/>
      <c r="M44" s="60"/>
      <c r="N44" s="54"/>
      <c r="O44" s="27"/>
      <c r="P44" s="38"/>
      <c r="Q44" s="19"/>
      <c r="R44" s="40"/>
      <c r="S44" s="27"/>
      <c r="T44" s="38"/>
      <c r="U44" s="27"/>
      <c r="V44" s="54"/>
      <c r="W44" s="38"/>
      <c r="X44" s="38"/>
      <c r="Y44" s="20" t="s">
        <v>111</v>
      </c>
      <c r="Z44" s="20"/>
      <c r="AA44" s="20"/>
      <c r="AB44" s="20"/>
      <c r="AC44" s="20"/>
      <c r="AD44" s="20"/>
      <c r="AE44" s="20"/>
      <c r="AF44" s="20"/>
      <c r="AG44" s="20"/>
      <c r="AH44" s="109"/>
      <c r="AI44" s="116"/>
      <c r="AJ44" s="19"/>
      <c r="AK44" s="20"/>
      <c r="AL44" s="19"/>
    </row>
    <row r="45" ht="18" customHeight="1">
      <c r="A45" s="172"/>
      <c r="B45" s="182">
        <v>11</v>
      </c>
      <c r="C45" s="122" t="s">
        <v>55</v>
      </c>
      <c r="D45" s="122"/>
      <c r="E45" s="122"/>
      <c r="F45" s="123"/>
      <c r="G45" s="126" t="s">
        <v>55</v>
      </c>
      <c r="H45" s="126">
        <v>5</v>
      </c>
      <c r="I45" s="126"/>
      <c r="J45" s="126"/>
      <c r="K45" s="126"/>
      <c r="L45" s="128"/>
      <c r="M45" s="133"/>
      <c r="N45" s="123"/>
      <c r="O45" s="126"/>
      <c r="P45" s="129"/>
      <c r="Q45" s="131"/>
      <c r="R45" s="132"/>
      <c r="S45" s="126"/>
      <c r="T45" s="129"/>
      <c r="U45" s="131"/>
      <c r="V45" s="132"/>
      <c r="W45" s="126"/>
      <c r="X45" s="129"/>
      <c r="Y45" s="126"/>
      <c r="Z45" s="129"/>
      <c r="AA45" s="126"/>
      <c r="AB45" s="129"/>
      <c r="AC45" s="133"/>
      <c r="AD45" s="131"/>
      <c r="AE45" s="126"/>
      <c r="AF45" s="129"/>
      <c r="AG45" s="126"/>
      <c r="AH45" s="134"/>
      <c r="AI45" s="116"/>
      <c r="AJ45" s="19"/>
      <c r="AK45" s="20"/>
      <c r="AL45" s="19"/>
    </row>
    <row r="46" ht="21" customHeight="1">
      <c r="A46" s="21" t="s">
        <v>112</v>
      </c>
      <c r="B46" s="136">
        <v>1</v>
      </c>
      <c r="C46" s="137"/>
      <c r="D46" s="138"/>
      <c r="E46" s="183"/>
      <c r="F46" s="140"/>
      <c r="G46" s="137"/>
      <c r="H46" s="138"/>
      <c r="I46" s="141" t="s">
        <v>35</v>
      </c>
      <c r="J46" s="142">
        <v>7</v>
      </c>
      <c r="K46" s="142" t="s">
        <v>23</v>
      </c>
      <c r="L46" s="143">
        <v>5</v>
      </c>
      <c r="M46" s="156" t="s">
        <v>67</v>
      </c>
      <c r="N46" s="145">
        <v>15</v>
      </c>
      <c r="O46" s="155" t="s">
        <v>66</v>
      </c>
      <c r="P46" s="147">
        <v>12</v>
      </c>
      <c r="Q46" s="148" t="s">
        <v>27</v>
      </c>
      <c r="R46" s="149">
        <v>3</v>
      </c>
      <c r="S46" s="160" t="s">
        <v>25</v>
      </c>
      <c r="T46" s="147">
        <v>13</v>
      </c>
      <c r="U46" s="148" t="s">
        <v>27</v>
      </c>
      <c r="V46" s="149">
        <v>3</v>
      </c>
      <c r="W46" s="154" t="s">
        <v>35</v>
      </c>
      <c r="X46" s="147">
        <v>9</v>
      </c>
      <c r="Y46" s="152" t="s">
        <v>30</v>
      </c>
      <c r="Z46" s="153">
        <v>8</v>
      </c>
      <c r="AA46" s="146" t="s">
        <v>65</v>
      </c>
      <c r="AB46" s="147">
        <v>6</v>
      </c>
      <c r="AC46" s="158" t="s">
        <v>47</v>
      </c>
      <c r="AD46" s="157">
        <v>15</v>
      </c>
      <c r="AE46" s="184" t="s">
        <v>113</v>
      </c>
      <c r="AF46" s="149">
        <v>4</v>
      </c>
      <c r="AG46" s="150" t="s">
        <v>28</v>
      </c>
      <c r="AH46" s="153">
        <v>11</v>
      </c>
      <c r="AI46" s="19"/>
      <c r="AJ46" s="47" t="s">
        <v>25</v>
      </c>
      <c r="AK46" s="20"/>
      <c r="AL46" s="185"/>
    </row>
    <row r="47" ht="19.5" customHeight="1">
      <c r="A47" s="21"/>
      <c r="B47" s="22">
        <v>2</v>
      </c>
      <c r="C47" s="13"/>
      <c r="D47" s="24"/>
      <c r="E47" s="161"/>
      <c r="F47" s="36"/>
      <c r="G47" s="27"/>
      <c r="H47" s="28"/>
      <c r="I47" s="34" t="s">
        <v>24</v>
      </c>
      <c r="J47" s="13">
        <v>7</v>
      </c>
      <c r="K47" s="44" t="s">
        <v>30</v>
      </c>
      <c r="L47" s="11">
        <v>8</v>
      </c>
      <c r="M47" s="44" t="s">
        <v>31</v>
      </c>
      <c r="N47" s="40">
        <v>8</v>
      </c>
      <c r="O47" s="42" t="s">
        <v>28</v>
      </c>
      <c r="P47" s="38">
        <v>11</v>
      </c>
      <c r="Q47" s="51" t="s">
        <v>35</v>
      </c>
      <c r="R47" s="40">
        <v>3</v>
      </c>
      <c r="S47" s="45" t="s">
        <v>66</v>
      </c>
      <c r="T47" s="25">
        <v>12</v>
      </c>
      <c r="U47" s="45" t="s">
        <v>79</v>
      </c>
      <c r="V47" s="40">
        <v>12</v>
      </c>
      <c r="W47" s="37" t="s">
        <v>114</v>
      </c>
      <c r="X47" s="25">
        <v>9</v>
      </c>
      <c r="Y47" s="46" t="s">
        <v>33</v>
      </c>
      <c r="Z47" s="25">
        <v>16</v>
      </c>
      <c r="AA47" s="52" t="s">
        <v>39</v>
      </c>
      <c r="AB47" s="38">
        <v>6</v>
      </c>
      <c r="AC47" s="53" t="s">
        <v>34</v>
      </c>
      <c r="AD47" s="19">
        <v>15</v>
      </c>
      <c r="AE47" s="43" t="s">
        <v>65</v>
      </c>
      <c r="AF47" s="25">
        <v>4</v>
      </c>
      <c r="AG47" s="41" t="s">
        <v>65</v>
      </c>
      <c r="AH47" s="25">
        <v>13</v>
      </c>
      <c r="AI47" s="19"/>
      <c r="AJ47" s="47" t="s">
        <v>101</v>
      </c>
      <c r="AK47" s="20"/>
      <c r="AL47" s="19"/>
    </row>
    <row r="48" ht="24.75" customHeight="1">
      <c r="A48" s="21"/>
      <c r="B48" s="22">
        <v>3</v>
      </c>
      <c r="C48" s="27"/>
      <c r="D48" s="28"/>
      <c r="E48" s="56"/>
      <c r="F48" s="54"/>
      <c r="G48" s="27"/>
      <c r="H48" s="28"/>
      <c r="I48" s="34" t="s">
        <v>36</v>
      </c>
      <c r="J48" s="27">
        <v>7</v>
      </c>
      <c r="K48" s="13" t="s">
        <v>26</v>
      </c>
      <c r="L48" s="24">
        <v>5</v>
      </c>
      <c r="M48" s="35" t="s">
        <v>87</v>
      </c>
      <c r="N48" s="54">
        <v>15</v>
      </c>
      <c r="O48" s="44" t="s">
        <v>30</v>
      </c>
      <c r="P48" s="38">
        <v>8</v>
      </c>
      <c r="Q48" s="44" t="s">
        <v>31</v>
      </c>
      <c r="R48" s="40">
        <v>8</v>
      </c>
      <c r="S48" s="42" t="s">
        <v>28</v>
      </c>
      <c r="T48" s="25">
        <v>11</v>
      </c>
      <c r="U48" s="37" t="s">
        <v>35</v>
      </c>
      <c r="V48" s="186">
        <v>9</v>
      </c>
      <c r="W48" s="41" t="s">
        <v>59</v>
      </c>
      <c r="X48" s="25">
        <v>13</v>
      </c>
      <c r="Y48" s="43" t="s">
        <v>65</v>
      </c>
      <c r="Z48" s="25">
        <v>6</v>
      </c>
      <c r="AA48" s="45" t="s">
        <v>115</v>
      </c>
      <c r="AB48" s="25">
        <v>12</v>
      </c>
      <c r="AC48" s="39" t="s">
        <v>116</v>
      </c>
      <c r="AD48" s="19">
        <v>15</v>
      </c>
      <c r="AE48" s="61" t="s">
        <v>51</v>
      </c>
      <c r="AF48" s="38">
        <v>4</v>
      </c>
      <c r="AG48" s="46" t="s">
        <v>33</v>
      </c>
      <c r="AH48" s="25">
        <v>16</v>
      </c>
      <c r="AI48" s="19"/>
      <c r="AJ48" s="55" t="s">
        <v>69</v>
      </c>
      <c r="AK48" s="20"/>
      <c r="AL48" s="19"/>
    </row>
    <row r="49" ht="15" customHeight="1">
      <c r="A49" s="21"/>
      <c r="B49" s="22">
        <v>4</v>
      </c>
      <c r="C49" s="27"/>
      <c r="D49" s="28"/>
      <c r="E49" s="56"/>
      <c r="F49" s="54"/>
      <c r="G49" s="27"/>
      <c r="H49" s="28"/>
      <c r="I49" s="44" t="s">
        <v>30</v>
      </c>
      <c r="J49" s="11">
        <v>8</v>
      </c>
      <c r="K49" s="13" t="s">
        <v>24</v>
      </c>
      <c r="L49" s="24">
        <v>5</v>
      </c>
      <c r="M49" s="35" t="s">
        <v>25</v>
      </c>
      <c r="N49" s="54">
        <v>15</v>
      </c>
      <c r="O49" s="59" t="s">
        <v>51</v>
      </c>
      <c r="P49" s="25">
        <v>13</v>
      </c>
      <c r="Q49" s="51" t="s">
        <v>44</v>
      </c>
      <c r="R49" s="40">
        <v>3</v>
      </c>
      <c r="S49" s="37" t="s">
        <v>35</v>
      </c>
      <c r="T49" s="25">
        <v>9</v>
      </c>
      <c r="U49" s="51" t="s">
        <v>44</v>
      </c>
      <c r="V49" s="40">
        <v>3</v>
      </c>
      <c r="W49" s="43" t="s">
        <v>65</v>
      </c>
      <c r="X49" s="25">
        <v>11</v>
      </c>
      <c r="Y49" s="61" t="s">
        <v>117</v>
      </c>
      <c r="Z49" s="38">
        <v>12</v>
      </c>
      <c r="AA49" s="61" t="s">
        <v>117</v>
      </c>
      <c r="AB49" s="25">
        <v>12</v>
      </c>
      <c r="AC49" s="39" t="s">
        <v>72</v>
      </c>
      <c r="AD49" s="19">
        <v>15</v>
      </c>
      <c r="AE49" s="54" t="s">
        <v>104</v>
      </c>
      <c r="AF49" s="54"/>
      <c r="AG49" s="187" t="s">
        <v>113</v>
      </c>
      <c r="AH49" s="38">
        <v>4</v>
      </c>
      <c r="AI49" s="19"/>
      <c r="AJ49" s="19"/>
      <c r="AK49" s="20"/>
      <c r="AL49" s="19"/>
    </row>
    <row r="50" ht="14.25" customHeight="1">
      <c r="A50" s="21"/>
      <c r="B50" s="22">
        <v>5</v>
      </c>
      <c r="C50" s="27"/>
      <c r="D50" s="28"/>
      <c r="E50" s="56"/>
      <c r="F50" s="54"/>
      <c r="G50" s="27"/>
      <c r="H50" s="28"/>
      <c r="I50" s="34" t="s">
        <v>48</v>
      </c>
      <c r="J50" s="13">
        <v>7</v>
      </c>
      <c r="K50" s="39" t="s">
        <v>58</v>
      </c>
      <c r="L50" s="39"/>
      <c r="M50" s="39"/>
      <c r="N50" s="36">
        <v>5</v>
      </c>
      <c r="O50" s="37" t="s">
        <v>26</v>
      </c>
      <c r="P50" s="25">
        <v>9</v>
      </c>
      <c r="Q50" s="45" t="s">
        <v>50</v>
      </c>
      <c r="R50" s="26">
        <v>3</v>
      </c>
      <c r="S50" s="46" t="s">
        <v>33</v>
      </c>
      <c r="T50" s="25">
        <v>16</v>
      </c>
      <c r="U50" s="51" t="s">
        <v>24</v>
      </c>
      <c r="V50" s="186">
        <v>3</v>
      </c>
      <c r="W50" s="59" t="s">
        <v>51</v>
      </c>
      <c r="X50" s="25">
        <v>12</v>
      </c>
      <c r="Y50" s="43" t="s">
        <v>80</v>
      </c>
      <c r="Z50" s="25">
        <v>11</v>
      </c>
      <c r="AA50" s="61" t="s">
        <v>51</v>
      </c>
      <c r="AB50" s="25">
        <v>6</v>
      </c>
      <c r="AC50" s="52" t="s">
        <v>60</v>
      </c>
      <c r="AD50" s="19">
        <v>15</v>
      </c>
      <c r="AE50" s="44" t="s">
        <v>30</v>
      </c>
      <c r="AF50" s="57">
        <v>8</v>
      </c>
      <c r="AG50" s="13" t="s">
        <v>118</v>
      </c>
      <c r="AH50" s="20"/>
      <c r="AI50" s="19"/>
      <c r="AJ50" s="19"/>
      <c r="AK50" s="20"/>
      <c r="AL50" s="19"/>
    </row>
    <row r="51" ht="17.25" customHeight="1">
      <c r="A51" s="21"/>
      <c r="B51" s="22">
        <v>6</v>
      </c>
      <c r="C51" s="62" t="s">
        <v>24</v>
      </c>
      <c r="D51" s="64">
        <v>7</v>
      </c>
      <c r="E51" s="34" t="s">
        <v>24</v>
      </c>
      <c r="F51" s="63">
        <v>4</v>
      </c>
      <c r="G51" s="61" t="s">
        <v>28</v>
      </c>
      <c r="H51" s="24">
        <v>5</v>
      </c>
      <c r="I51" s="27"/>
      <c r="J51" s="27"/>
      <c r="K51" s="27"/>
      <c r="L51" s="28"/>
      <c r="M51" s="60"/>
      <c r="N51" s="54"/>
      <c r="O51" s="43" t="s">
        <v>25</v>
      </c>
      <c r="P51" s="25">
        <v>11</v>
      </c>
      <c r="Q51" s="51" t="s">
        <v>24</v>
      </c>
      <c r="R51" s="40">
        <v>3</v>
      </c>
      <c r="S51" s="188" t="s">
        <v>119</v>
      </c>
      <c r="T51" s="188"/>
      <c r="U51" s="188"/>
      <c r="V51" s="40">
        <v>9</v>
      </c>
      <c r="W51" s="52" t="s">
        <v>39</v>
      </c>
      <c r="X51" s="38">
        <v>6</v>
      </c>
      <c r="Y51" s="187" t="s">
        <v>113</v>
      </c>
      <c r="Z51" s="25">
        <v>16</v>
      </c>
      <c r="AA51" s="61" t="s">
        <v>120</v>
      </c>
      <c r="AB51" s="38">
        <v>6</v>
      </c>
      <c r="AC51" s="49" t="s">
        <v>27</v>
      </c>
      <c r="AD51" s="19">
        <v>15</v>
      </c>
      <c r="AE51" s="36" t="s">
        <v>121</v>
      </c>
      <c r="AF51" s="36"/>
      <c r="AG51" s="59" t="s">
        <v>122</v>
      </c>
      <c r="AH51" s="20">
        <v>4</v>
      </c>
      <c r="AI51" s="19"/>
      <c r="AJ51" s="8"/>
      <c r="AK51" s="20"/>
      <c r="AL51" s="19"/>
    </row>
    <row r="52" ht="15" customHeight="1">
      <c r="A52" s="21"/>
      <c r="B52" s="22">
        <v>7</v>
      </c>
      <c r="C52" s="62" t="s">
        <v>26</v>
      </c>
      <c r="D52" s="64">
        <v>7</v>
      </c>
      <c r="E52" s="62" t="s">
        <v>44</v>
      </c>
      <c r="F52" s="36">
        <v>4</v>
      </c>
      <c r="G52" s="13" t="s">
        <v>26</v>
      </c>
      <c r="H52" s="24">
        <v>5</v>
      </c>
      <c r="I52" s="27"/>
      <c r="J52" s="27"/>
      <c r="K52" s="27"/>
      <c r="L52" s="28"/>
      <c r="M52" s="60"/>
      <c r="N52" s="54"/>
      <c r="O52" s="41" t="s">
        <v>123</v>
      </c>
      <c r="P52" s="41"/>
      <c r="Q52" s="41"/>
      <c r="R52" s="40">
        <v>13</v>
      </c>
      <c r="S52" s="49" t="s">
        <v>37</v>
      </c>
      <c r="T52" s="25">
        <v>6</v>
      </c>
      <c r="U52" s="51" t="s">
        <v>44</v>
      </c>
      <c r="V52" s="40">
        <v>3</v>
      </c>
      <c r="W52" s="46" t="s">
        <v>33</v>
      </c>
      <c r="X52" s="25">
        <v>16</v>
      </c>
      <c r="Y52" s="189" t="s">
        <v>124</v>
      </c>
      <c r="Z52" s="38">
        <v>6</v>
      </c>
      <c r="AA52" s="49" t="s">
        <v>125</v>
      </c>
      <c r="AB52" s="38">
        <v>6</v>
      </c>
      <c r="AC52" s="60"/>
      <c r="AD52" s="19"/>
      <c r="AE52" s="43" t="s">
        <v>126</v>
      </c>
      <c r="AF52" s="190">
        <v>11</v>
      </c>
      <c r="AG52" s="37" t="s">
        <v>51</v>
      </c>
      <c r="AH52" s="25">
        <v>9</v>
      </c>
      <c r="AI52" s="19"/>
      <c r="AJ52" s="19"/>
      <c r="AK52" s="20"/>
      <c r="AL52" s="19"/>
    </row>
    <row r="53" ht="21" customHeight="1">
      <c r="A53" s="21"/>
      <c r="B53" s="22">
        <v>8</v>
      </c>
      <c r="C53" s="61" t="s">
        <v>28</v>
      </c>
      <c r="D53" s="28">
        <v>7</v>
      </c>
      <c r="E53" s="62" t="s">
        <v>35</v>
      </c>
      <c r="F53" s="54">
        <v>7</v>
      </c>
      <c r="G53" s="13" t="s">
        <v>24</v>
      </c>
      <c r="H53" s="24">
        <v>5</v>
      </c>
      <c r="I53" s="27"/>
      <c r="J53" s="27"/>
      <c r="K53" s="27"/>
      <c r="L53" s="28"/>
      <c r="M53" s="60"/>
      <c r="N53" s="54"/>
      <c r="O53" s="19"/>
      <c r="P53" s="19"/>
      <c r="Q53" s="19"/>
      <c r="R53" s="40"/>
      <c r="S53" s="27"/>
      <c r="T53" s="38"/>
      <c r="U53" s="19"/>
      <c r="V53" s="40"/>
      <c r="W53" s="3"/>
      <c r="X53" s="7"/>
      <c r="Y53" s="27"/>
      <c r="Z53" s="38"/>
      <c r="AA53" s="27"/>
      <c r="AB53" s="38"/>
      <c r="AC53" s="60"/>
      <c r="AD53" s="19"/>
      <c r="AE53" s="27"/>
      <c r="AF53" s="38"/>
      <c r="AG53" s="27"/>
      <c r="AH53" s="38"/>
      <c r="AI53" s="19"/>
      <c r="AJ53" s="19"/>
      <c r="AK53" s="20"/>
      <c r="AL53" s="19"/>
    </row>
    <row r="54" ht="16.5" customHeight="1">
      <c r="A54" s="21"/>
      <c r="B54" s="22">
        <v>9</v>
      </c>
      <c r="C54" s="62" t="s">
        <v>114</v>
      </c>
      <c r="D54" s="62"/>
      <c r="E54" s="62"/>
      <c r="F54" s="54">
        <v>7</v>
      </c>
      <c r="G54" s="39" t="s">
        <v>58</v>
      </c>
      <c r="H54" s="24">
        <v>5</v>
      </c>
      <c r="I54" s="60"/>
      <c r="J54" s="60"/>
      <c r="K54" s="27"/>
      <c r="L54" s="28"/>
      <c r="M54" s="60"/>
      <c r="N54" s="54"/>
      <c r="O54" s="27"/>
      <c r="P54" s="38"/>
      <c r="Q54" s="19"/>
      <c r="R54" s="40"/>
      <c r="S54" s="27"/>
      <c r="T54" s="38"/>
      <c r="U54" s="19"/>
      <c r="V54" s="40"/>
      <c r="W54" s="27"/>
      <c r="X54" s="38"/>
      <c r="Y54" s="27"/>
      <c r="Z54" s="38"/>
      <c r="AA54" s="27"/>
      <c r="AB54" s="38"/>
      <c r="AC54" s="60"/>
      <c r="AD54" s="180"/>
      <c r="AE54" s="27"/>
      <c r="AF54" s="38"/>
      <c r="AG54" s="27"/>
      <c r="AH54" s="38"/>
      <c r="AI54" s="19"/>
      <c r="AJ54" s="19"/>
      <c r="AK54" s="20"/>
      <c r="AL54" s="19"/>
    </row>
    <row r="55" ht="15" customHeight="1">
      <c r="A55" s="21"/>
      <c r="B55" s="22">
        <v>10</v>
      </c>
      <c r="C55" s="39" t="s">
        <v>58</v>
      </c>
      <c r="D55" s="39"/>
      <c r="E55" s="39"/>
      <c r="F55" s="54">
        <v>7</v>
      </c>
      <c r="G55" s="13" t="s">
        <v>88</v>
      </c>
      <c r="H55" s="24">
        <v>5</v>
      </c>
      <c r="I55" s="27"/>
      <c r="J55" s="27"/>
      <c r="K55" s="27"/>
      <c r="L55" s="28"/>
      <c r="M55" s="191"/>
      <c r="N55" s="63"/>
      <c r="O55" s="27"/>
      <c r="P55" s="38"/>
      <c r="Q55" s="19"/>
      <c r="R55" s="40"/>
      <c r="S55" s="27"/>
      <c r="T55" s="38"/>
      <c r="U55" s="19"/>
      <c r="V55" s="40"/>
      <c r="W55" s="27"/>
      <c r="X55" s="38"/>
      <c r="Y55" s="27"/>
      <c r="Z55" s="38"/>
      <c r="AA55" s="27"/>
      <c r="AB55" s="38"/>
      <c r="AC55" s="60"/>
      <c r="AD55" s="19"/>
      <c r="AE55" s="27"/>
      <c r="AF55" s="38"/>
      <c r="AG55" s="27"/>
      <c r="AH55" s="38"/>
      <c r="AI55" s="19"/>
      <c r="AJ55" s="19"/>
      <c r="AK55" s="20"/>
      <c r="AL55" s="19"/>
    </row>
    <row r="56" ht="15" customHeight="1">
      <c r="A56" s="66"/>
      <c r="B56" s="67">
        <v>11</v>
      </c>
      <c r="C56" s="72"/>
      <c r="D56" s="69"/>
      <c r="E56" s="70"/>
      <c r="F56" s="75">
        <v>8</v>
      </c>
      <c r="G56" s="72"/>
      <c r="H56" s="69"/>
      <c r="I56" s="72"/>
      <c r="J56" s="72"/>
      <c r="K56" s="72"/>
      <c r="L56" s="69"/>
      <c r="M56" s="74"/>
      <c r="N56" s="75"/>
      <c r="O56" s="72"/>
      <c r="P56" s="76"/>
      <c r="Q56" s="77"/>
      <c r="R56" s="78"/>
      <c r="S56" s="72"/>
      <c r="T56" s="76"/>
      <c r="U56" s="77"/>
      <c r="V56" s="78"/>
      <c r="W56" s="72"/>
      <c r="X56" s="76"/>
      <c r="Y56" s="72"/>
      <c r="Z56" s="76"/>
      <c r="AA56" s="72"/>
      <c r="AB56" s="76"/>
      <c r="AC56" s="74"/>
      <c r="AD56" s="77"/>
      <c r="AE56" s="72"/>
      <c r="AF56" s="76"/>
      <c r="AG56" s="72"/>
      <c r="AH56" s="76"/>
      <c r="AI56" s="19"/>
      <c r="AJ56" s="19"/>
      <c r="AK56" s="20"/>
      <c r="AL56" s="19"/>
    </row>
    <row r="57" ht="18.75" customHeight="1">
      <c r="A57" s="79" t="s">
        <v>127</v>
      </c>
      <c r="B57" s="80">
        <v>1</v>
      </c>
      <c r="C57" s="192"/>
      <c r="D57" s="82"/>
      <c r="E57" s="86"/>
      <c r="F57" s="89"/>
      <c r="G57" s="81"/>
      <c r="H57" s="82"/>
      <c r="I57" s="86"/>
      <c r="J57" s="86"/>
      <c r="K57" s="81"/>
      <c r="L57" s="82"/>
      <c r="M57" s="174"/>
      <c r="N57" s="84"/>
      <c r="O57" s="81"/>
      <c r="P57" s="95"/>
      <c r="Q57" s="101"/>
      <c r="R57" s="93"/>
      <c r="S57" s="81"/>
      <c r="T57" s="95"/>
      <c r="U57" s="101"/>
      <c r="V57" s="93"/>
      <c r="W57" s="98" t="s">
        <v>65</v>
      </c>
      <c r="X57" s="193">
        <v>11</v>
      </c>
      <c r="Y57" s="97" t="s">
        <v>105</v>
      </c>
      <c r="Z57" s="91">
        <v>9</v>
      </c>
      <c r="AA57" s="194" t="s">
        <v>113</v>
      </c>
      <c r="AB57" s="91">
        <v>16</v>
      </c>
      <c r="AC57" s="81"/>
      <c r="AD57" s="101"/>
      <c r="AE57" s="99" t="s">
        <v>30</v>
      </c>
      <c r="AF57" s="100">
        <v>8</v>
      </c>
      <c r="AG57" s="86" t="s">
        <v>128</v>
      </c>
      <c r="AH57" s="195"/>
      <c r="AI57" s="116"/>
      <c r="AJ57" s="19"/>
      <c r="AK57" s="20"/>
      <c r="AL57" s="19"/>
    </row>
    <row r="58" ht="28.5" customHeight="1">
      <c r="A58" s="106"/>
      <c r="B58" s="22">
        <v>2</v>
      </c>
      <c r="C58" s="11"/>
      <c r="D58" s="28"/>
      <c r="E58" s="13"/>
      <c r="F58" s="36"/>
      <c r="G58" s="27"/>
      <c r="H58" s="28"/>
      <c r="I58" s="13"/>
      <c r="J58" s="13"/>
      <c r="K58" s="196"/>
      <c r="L58" s="28"/>
      <c r="M58" s="27"/>
      <c r="N58" s="54"/>
      <c r="O58" s="27"/>
      <c r="P58" s="38"/>
      <c r="Q58" s="19"/>
      <c r="R58" s="40"/>
      <c r="S58" s="27"/>
      <c r="T58" s="38"/>
      <c r="U58" s="19"/>
      <c r="V58" s="40"/>
      <c r="W58" s="43" t="s">
        <v>29</v>
      </c>
      <c r="X58" s="197">
        <v>11</v>
      </c>
      <c r="Y58" s="37" t="s">
        <v>129</v>
      </c>
      <c r="Z58" s="38">
        <v>9</v>
      </c>
      <c r="AA58" s="41" t="s">
        <v>59</v>
      </c>
      <c r="AB58" s="25">
        <v>13</v>
      </c>
      <c r="AC58" s="60"/>
      <c r="AD58" s="19"/>
      <c r="AE58" s="45" t="s">
        <v>130</v>
      </c>
      <c r="AF58" s="38">
        <v>12</v>
      </c>
      <c r="AG58" s="13" t="s">
        <v>131</v>
      </c>
      <c r="AH58" s="198"/>
      <c r="AI58" s="116"/>
      <c r="AJ58" s="19"/>
      <c r="AK58" s="20"/>
      <c r="AL58" s="19"/>
    </row>
    <row r="59" ht="18" customHeight="1">
      <c r="A59" s="106"/>
      <c r="B59" s="22">
        <v>3</v>
      </c>
      <c r="C59" s="11"/>
      <c r="D59" s="28"/>
      <c r="E59" s="13"/>
      <c r="F59" s="36"/>
      <c r="G59" s="27"/>
      <c r="H59" s="28"/>
      <c r="I59" s="13"/>
      <c r="J59" s="13"/>
      <c r="K59" s="11"/>
      <c r="L59" s="28"/>
      <c r="M59" s="27"/>
      <c r="N59" s="54"/>
      <c r="O59" s="27"/>
      <c r="P59" s="38"/>
      <c r="Q59" s="19"/>
      <c r="R59" s="40"/>
      <c r="S59" s="27"/>
      <c r="T59" s="38"/>
      <c r="U59" s="19"/>
      <c r="V59" s="40"/>
      <c r="W59" s="46" t="s">
        <v>132</v>
      </c>
      <c r="X59" s="38">
        <v>16</v>
      </c>
      <c r="Y59" s="37" t="s">
        <v>133</v>
      </c>
      <c r="Z59" s="25">
        <v>9</v>
      </c>
      <c r="AA59" s="41" t="s">
        <v>134</v>
      </c>
      <c r="AB59" s="38">
        <v>13</v>
      </c>
      <c r="AC59" s="27"/>
      <c r="AD59" s="19"/>
      <c r="AE59" s="199" t="s">
        <v>135</v>
      </c>
      <c r="AF59" s="40">
        <v>12</v>
      </c>
      <c r="AG59" s="43" t="s">
        <v>80</v>
      </c>
      <c r="AH59" s="108">
        <v>11</v>
      </c>
      <c r="AI59" s="116"/>
      <c r="AJ59" s="19"/>
      <c r="AK59" s="20"/>
      <c r="AL59" s="19"/>
    </row>
    <row r="60" ht="18" customHeight="1">
      <c r="A60" s="106"/>
      <c r="B60" s="22">
        <v>4</v>
      </c>
      <c r="C60" s="11"/>
      <c r="D60" s="28"/>
      <c r="E60" s="13"/>
      <c r="F60" s="36"/>
      <c r="G60" s="27"/>
      <c r="H60" s="28"/>
      <c r="I60" s="13"/>
      <c r="J60" s="13"/>
      <c r="K60" s="11"/>
      <c r="L60" s="28"/>
      <c r="M60" s="27"/>
      <c r="N60" s="54"/>
      <c r="O60" s="27"/>
      <c r="P60" s="38"/>
      <c r="Q60" s="19"/>
      <c r="R60" s="40"/>
      <c r="S60" s="27"/>
      <c r="T60" s="38"/>
      <c r="U60" s="19"/>
      <c r="V60" s="40"/>
      <c r="W60" s="52" t="s">
        <v>136</v>
      </c>
      <c r="X60" s="38">
        <v>6</v>
      </c>
      <c r="Y60" s="49" t="s">
        <v>45</v>
      </c>
      <c r="Z60" s="57">
        <v>6</v>
      </c>
      <c r="AA60" s="44" t="s">
        <v>30</v>
      </c>
      <c r="AB60" s="57">
        <v>8</v>
      </c>
      <c r="AC60" s="27"/>
      <c r="AD60" s="19"/>
      <c r="AE60" s="43" t="s">
        <v>56</v>
      </c>
      <c r="AF60" s="20">
        <v>11</v>
      </c>
      <c r="AG60" s="37" t="s">
        <v>105</v>
      </c>
      <c r="AH60" s="108">
        <v>9</v>
      </c>
      <c r="AI60" s="116"/>
      <c r="AJ60" s="19"/>
      <c r="AK60" s="20"/>
      <c r="AL60" s="19"/>
    </row>
    <row r="61" ht="18" customHeight="1">
      <c r="A61" s="106"/>
      <c r="B61" s="22">
        <v>5</v>
      </c>
      <c r="C61" s="11"/>
      <c r="D61" s="28"/>
      <c r="E61" s="56"/>
      <c r="F61" s="54"/>
      <c r="G61" s="27"/>
      <c r="H61" s="28"/>
      <c r="I61" s="27"/>
      <c r="J61" s="27"/>
      <c r="K61" s="27"/>
      <c r="L61" s="28"/>
      <c r="M61" s="27"/>
      <c r="N61" s="54"/>
      <c r="O61" s="27"/>
      <c r="P61" s="38"/>
      <c r="Q61" s="19"/>
      <c r="R61" s="40"/>
      <c r="S61" s="27"/>
      <c r="T61" s="38"/>
      <c r="U61" s="19"/>
      <c r="V61" s="40"/>
      <c r="W61" s="27"/>
      <c r="X61" s="38"/>
      <c r="Y61" s="44" t="s">
        <v>30</v>
      </c>
      <c r="Z61" s="57">
        <v>8</v>
      </c>
      <c r="AA61" s="49" t="s">
        <v>45</v>
      </c>
      <c r="AB61" s="25">
        <v>6</v>
      </c>
      <c r="AC61" s="27"/>
      <c r="AD61" s="19"/>
      <c r="AE61" s="43" t="s">
        <v>109</v>
      </c>
      <c r="AF61" s="25">
        <v>11</v>
      </c>
      <c r="AG61" s="27"/>
      <c r="AH61" s="118"/>
      <c r="AI61" s="116"/>
      <c r="AJ61" s="19"/>
      <c r="AK61" s="20"/>
      <c r="AL61" s="19"/>
    </row>
    <row r="62" ht="18" customHeight="1">
      <c r="A62" s="120"/>
      <c r="B62" s="121">
        <v>6</v>
      </c>
      <c r="C62" s="125"/>
      <c r="D62" s="128"/>
      <c r="E62" s="127"/>
      <c r="F62" s="130"/>
      <c r="G62" s="126"/>
      <c r="H62" s="128"/>
      <c r="I62" s="127"/>
      <c r="J62" s="127"/>
      <c r="K62" s="126"/>
      <c r="L62" s="128"/>
      <c r="M62" s="126"/>
      <c r="N62" s="123"/>
      <c r="O62" s="127"/>
      <c r="P62" s="129"/>
      <c r="Q62" s="200"/>
      <c r="R62" s="132"/>
      <c r="S62" s="126"/>
      <c r="T62" s="129"/>
      <c r="U62" s="200"/>
      <c r="V62" s="132"/>
      <c r="W62" s="126"/>
      <c r="X62" s="129"/>
      <c r="Y62" s="126"/>
      <c r="Z62" s="129"/>
      <c r="AA62" s="126"/>
      <c r="AB62" s="129"/>
      <c r="AC62" s="133"/>
      <c r="AD62" s="131"/>
      <c r="AE62" s="126"/>
      <c r="AF62" s="129"/>
      <c r="AG62" s="126"/>
      <c r="AH62" s="134"/>
      <c r="AI62" s="116"/>
      <c r="AJ62" s="19"/>
      <c r="AK62" s="20"/>
      <c r="AL62" s="19"/>
    </row>
    <row r="63" ht="14.25">
      <c r="AA63" s="3"/>
      <c r="AB63" s="7"/>
    </row>
    <row r="64" ht="12.75"/>
    <row r="65">
      <c r="B65" s="1"/>
      <c r="C65" s="1"/>
      <c r="D65" s="1"/>
      <c r="E65" s="201"/>
      <c r="F65" s="202"/>
      <c r="G65" s="1"/>
      <c r="H65" s="1"/>
      <c r="I65" s="1"/>
      <c r="J65" s="1"/>
      <c r="L65" s="3"/>
      <c r="N65" s="202"/>
      <c r="O65" s="1"/>
      <c r="P65" s="8"/>
      <c r="Q65" s="203"/>
      <c r="R65" s="6"/>
      <c r="S65" s="1"/>
      <c r="T65" s="203"/>
      <c r="V65" s="6"/>
      <c r="W65" s="1"/>
      <c r="X65" s="203"/>
      <c r="Y65" s="1"/>
      <c r="Z65" s="203"/>
      <c r="AA65" s="1"/>
      <c r="AB65" s="203"/>
      <c r="AD65" s="203"/>
      <c r="AE65" s="1"/>
      <c r="AF65" s="203"/>
      <c r="AG65" s="1"/>
      <c r="AH65" s="203"/>
    </row>
    <row r="66">
      <c r="B66" s="1"/>
      <c r="C66" s="1"/>
      <c r="D66" s="1"/>
      <c r="E66" s="201"/>
      <c r="F66" s="202"/>
      <c r="G66" s="1"/>
      <c r="H66" s="1"/>
      <c r="I66" s="1"/>
      <c r="J66" s="1"/>
      <c r="L66" s="3"/>
      <c r="N66" s="202"/>
      <c r="O66" s="1"/>
      <c r="P66" s="8"/>
      <c r="Q66" s="203"/>
      <c r="R66" s="6"/>
      <c r="S66" s="1"/>
      <c r="T66" s="203"/>
      <c r="V66" s="6"/>
      <c r="W66" s="1"/>
      <c r="X66" s="203"/>
      <c r="Y66" s="1"/>
      <c r="Z66" s="203"/>
      <c r="AD66" s="203"/>
      <c r="AE66" s="1"/>
    </row>
    <row r="67">
      <c r="B67" s="1"/>
      <c r="C67" s="1"/>
      <c r="D67" s="1"/>
      <c r="E67" s="201"/>
      <c r="F67" s="202"/>
      <c r="G67" s="1"/>
      <c r="H67" s="1"/>
      <c r="I67" s="1"/>
      <c r="J67" s="1"/>
      <c r="L67" s="3"/>
      <c r="N67" s="202"/>
      <c r="O67" s="1"/>
      <c r="P67" s="8"/>
      <c r="Q67" s="203"/>
      <c r="R67" s="6"/>
      <c r="S67" s="1"/>
      <c r="T67" s="203"/>
      <c r="U67" s="203"/>
      <c r="V67" s="6"/>
      <c r="W67" s="1"/>
      <c r="X67" s="203"/>
      <c r="Y67" s="1"/>
      <c r="Z67" s="203"/>
      <c r="AD67" s="203"/>
      <c r="AE67" s="1"/>
    </row>
    <row r="68">
      <c r="B68" s="1"/>
      <c r="C68" s="1"/>
      <c r="D68" s="1"/>
      <c r="E68" s="201"/>
      <c r="F68" s="202"/>
      <c r="G68" s="1"/>
      <c r="H68" s="1"/>
      <c r="I68" s="1"/>
      <c r="J68" s="1"/>
      <c r="L68" s="3"/>
      <c r="N68" s="202"/>
      <c r="O68" s="1"/>
      <c r="P68" s="8"/>
      <c r="Q68" s="203"/>
      <c r="R68" s="6"/>
      <c r="S68" s="1"/>
      <c r="T68" s="203"/>
      <c r="U68" s="203"/>
      <c r="V68" s="6"/>
      <c r="W68" s="1"/>
      <c r="X68" s="203"/>
      <c r="Y68" s="1"/>
      <c r="Z68" s="203"/>
      <c r="AA68" s="1"/>
      <c r="AB68" s="203"/>
      <c r="AD68" s="203"/>
      <c r="AE68" s="1"/>
      <c r="AF68" s="203"/>
      <c r="AG68" s="1"/>
      <c r="AH68" s="203"/>
    </row>
    <row r="69">
      <c r="B69" s="1"/>
      <c r="C69" s="1"/>
      <c r="D69" s="1"/>
      <c r="E69" s="201"/>
      <c r="F69" s="202"/>
      <c r="G69" s="1"/>
      <c r="H69" s="1"/>
      <c r="I69" s="1"/>
      <c r="J69" s="1"/>
      <c r="L69" s="3"/>
      <c r="N69" s="202"/>
      <c r="O69" s="1"/>
      <c r="P69" s="8"/>
      <c r="Q69" s="203"/>
      <c r="R69" s="6"/>
      <c r="S69" s="1"/>
      <c r="T69" s="203"/>
      <c r="U69" s="203"/>
      <c r="V69" s="6"/>
      <c r="W69" s="1"/>
      <c r="X69" s="203"/>
      <c r="Y69" s="1"/>
      <c r="Z69" s="203"/>
      <c r="AA69" s="1"/>
      <c r="AB69" s="203"/>
      <c r="AD69" s="203"/>
    </row>
    <row r="70">
      <c r="AA70" s="1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autoFilter ref="A1:AI65">
    <filterColumn colId="16"/>
    <filterColumn colId="28"/>
    <filterColumn colId="4"/>
    <filterColumn colId="14"/>
    <filterColumn colId="18"/>
    <filterColumn colId="22"/>
    <filterColumn colId="24"/>
    <filterColumn colId="26"/>
    <filterColumn colId="8"/>
    <filterColumn colId="2"/>
  </autoFilter>
  <mergeCells count="41">
    <mergeCell ref="A2:A12"/>
    <mergeCell ref="I2:AF2"/>
    <mergeCell ref="K4:M4"/>
    <mergeCell ref="AE4:AF4"/>
    <mergeCell ref="AG6:AH6"/>
    <mergeCell ref="C7:H7"/>
    <mergeCell ref="O8:Q8"/>
    <mergeCell ref="S8:U8"/>
    <mergeCell ref="A13:A23"/>
    <mergeCell ref="O16:Q16"/>
    <mergeCell ref="S17:U17"/>
    <mergeCell ref="O19:Q19"/>
    <mergeCell ref="S19:U19"/>
    <mergeCell ref="C23:E23"/>
    <mergeCell ref="A24:A34"/>
    <mergeCell ref="O25:Q25"/>
    <mergeCell ref="O26:Q26"/>
    <mergeCell ref="S30:U30"/>
    <mergeCell ref="K32:M32"/>
    <mergeCell ref="K33:M33"/>
    <mergeCell ref="C34:E34"/>
    <mergeCell ref="A35:A45"/>
    <mergeCell ref="Q35:AH35"/>
    <mergeCell ref="AE37:AF37"/>
    <mergeCell ref="K40:M40"/>
    <mergeCell ref="O41:Q41"/>
    <mergeCell ref="C43:E43"/>
    <mergeCell ref="Y44:AH44"/>
    <mergeCell ref="C45:E45"/>
    <mergeCell ref="A46:A56"/>
    <mergeCell ref="AE49:AF49"/>
    <mergeCell ref="K50:M50"/>
    <mergeCell ref="AG50:AH50"/>
    <mergeCell ref="S51:U51"/>
    <mergeCell ref="AE51:AF51"/>
    <mergeCell ref="O52:Q52"/>
    <mergeCell ref="C54:E54"/>
    <mergeCell ref="C55:E55"/>
    <mergeCell ref="A57:A62"/>
    <mergeCell ref="AG57:AH57"/>
    <mergeCell ref="AG58:AH58"/>
  </mergeCells>
  <printOptions headings="0" gridLines="0"/>
  <pageMargins left="0" right="0" top="0" bottom="0" header="0" footer="0"/>
  <pageSetup paperSize="9" scale="55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61" stopIfTrue="1" id="{004600D7-0081-4219-82F0-0029009A00E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W29</xm:sqref>
        </x14:conditionalFormatting>
        <x14:conditionalFormatting xmlns:xm="http://schemas.microsoft.com/office/excel/2006/main">
          <x14:cfRule type="duplicateValues" priority="160" stopIfTrue="1" id="{001500D6-00D1-4B4C-93B9-004E00E9008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W8</xm:sqref>
        </x14:conditionalFormatting>
        <x14:conditionalFormatting xmlns:xm="http://schemas.microsoft.com/office/excel/2006/main">
          <x14:cfRule type="duplicateValues" priority="159" stopIfTrue="1" id="{00C90027-00B7-4498-8B47-00FF00DB003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V7</xm:sqref>
        </x14:conditionalFormatting>
        <x14:conditionalFormatting xmlns:xm="http://schemas.microsoft.com/office/excel/2006/main">
          <x14:cfRule type="duplicateValues" priority="158" stopIfTrue="1" id="{00940055-0004-40A5-93CE-0087003200D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V50</xm:sqref>
        </x14:conditionalFormatting>
        <x14:conditionalFormatting xmlns:xm="http://schemas.microsoft.com/office/excel/2006/main">
          <x14:cfRule type="duplicateValues" priority="157" stopIfTrue="1" id="{008D00FE-00F9-4900-B3EC-0022007F009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X8</xm:sqref>
        </x14:conditionalFormatting>
        <x14:conditionalFormatting xmlns:xm="http://schemas.microsoft.com/office/excel/2006/main">
          <x14:cfRule type="duplicateValues" priority="155" stopIfTrue="1" id="{004E0045-006F-4B1D-9E03-0099004C00E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X29</xm:sqref>
        </x14:conditionalFormatting>
        <x14:conditionalFormatting xmlns:xm="http://schemas.microsoft.com/office/excel/2006/main">
          <x14:cfRule type="duplicateValues" priority="150" stopIfTrue="1" id="{00D000AC-00B7-45FB-B65D-00900044004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O4</xm:sqref>
        </x14:conditionalFormatting>
        <x14:conditionalFormatting xmlns:xm="http://schemas.microsoft.com/office/excel/2006/main">
          <x14:cfRule type="duplicateValues" priority="148" stopIfTrue="1" id="{00D60023-002F-4337-97F4-00D9003300E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O25</xm:sqref>
        </x14:conditionalFormatting>
        <x14:conditionalFormatting xmlns:xm="http://schemas.microsoft.com/office/excel/2006/main">
          <x14:cfRule type="duplicateValues" priority="147" stopIfTrue="1" id="{0021003C-008C-453E-8747-008E004500A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O37</xm:sqref>
        </x14:conditionalFormatting>
        <x14:conditionalFormatting xmlns:xm="http://schemas.microsoft.com/office/excel/2006/main">
          <x14:cfRule type="duplicateValues" priority="146" stopIfTrue="1" id="{008F0043-0096-4C45-BE84-005100D500D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O36</xm:sqref>
        </x14:conditionalFormatting>
        <x14:conditionalFormatting xmlns:xm="http://schemas.microsoft.com/office/excel/2006/main">
          <x14:cfRule type="duplicateValues" priority="145" stopIfTrue="1" id="{007300A6-001E-468A-A490-007200D300D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AA61</xm:sqref>
        </x14:conditionalFormatting>
        <x14:conditionalFormatting xmlns:xm="http://schemas.microsoft.com/office/excel/2006/main">
          <x14:cfRule type="duplicateValues" priority="142" stopIfTrue="1" id="{005C005F-0025-4BAE-A730-0002007F005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Y60:Z60</xm:sqref>
        </x14:conditionalFormatting>
        <x14:conditionalFormatting xmlns:xm="http://schemas.microsoft.com/office/excel/2006/main">
          <x14:cfRule type="duplicateValues" priority="136" stopIfTrue="1" id="{005300CA-0047-417A-B777-000B00EE006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S5:T5</xm:sqref>
        </x14:conditionalFormatting>
        <x14:conditionalFormatting xmlns:xm="http://schemas.microsoft.com/office/excel/2006/main">
          <x14:cfRule type="duplicateValues" priority="134" stopIfTrue="1" id="{008B00F1-008C-48B1-9718-0048001B001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S27:T27</xm:sqref>
        </x14:conditionalFormatting>
        <x14:conditionalFormatting xmlns:xm="http://schemas.microsoft.com/office/excel/2006/main">
          <x14:cfRule type="duplicateValues" priority="112" stopIfTrue="1" id="{00D3005D-0007-4B82-882A-00610063005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S52</xm:sqref>
        </x14:conditionalFormatting>
        <x14:conditionalFormatting xmlns:xm="http://schemas.microsoft.com/office/excel/2006/main">
          <x14:cfRule type="duplicateValues" priority="72" stopIfTrue="1" id="{00EE0092-00BC-4284-8327-005C005F008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S6:T6</xm:sqref>
        </x14:conditionalFormatting>
        <x14:conditionalFormatting xmlns:xm="http://schemas.microsoft.com/office/excel/2006/main">
          <x14:cfRule type="duplicateValues" priority="23" stopIfTrue="1" id="{00000077-0061-4DE4-A93D-0097009D00A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P37</xm:sqref>
        </x14:conditionalFormatting>
        <x14:conditionalFormatting xmlns:xm="http://schemas.microsoft.com/office/excel/2006/main">
          <x14:cfRule type="duplicateValues" priority="22" stopIfTrue="1" id="{00AB00B8-0053-474C-812E-006200C0007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P36</xm:sqref>
        </x14:conditionalFormatting>
        <x14:conditionalFormatting xmlns:xm="http://schemas.microsoft.com/office/excel/2006/main">
          <x14:cfRule type="duplicateValues" priority="16" stopIfTrue="1" id="{00A8000C-00F3-4D21-92B0-0095001A00B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AC18</xm:sqref>
        </x14:conditionalFormatting>
        <x14:conditionalFormatting xmlns:xm="http://schemas.microsoft.com/office/excel/2006/main">
          <x14:cfRule type="duplicateValues" priority="15" stopIfTrue="1" id="{00CE00C5-0070-4A24-9186-00DE0068005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AC28</xm:sqref>
        </x14:conditionalFormatting>
        <x14:conditionalFormatting xmlns:xm="http://schemas.microsoft.com/office/excel/2006/main">
          <x14:cfRule type="duplicateValues" priority="14" stopIfTrue="1" id="{003900F1-006A-4FBD-96A1-00F3005C000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AC38</xm:sqref>
        </x14:conditionalFormatting>
        <x14:conditionalFormatting xmlns:xm="http://schemas.microsoft.com/office/excel/2006/main">
          <x14:cfRule type="duplicateValues" priority="13" stopIfTrue="1" id="{005D0022-001F-45A6-980F-00660053002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AC51</xm:sqref>
        </x14:conditionalFormatting>
        <x14:conditionalFormatting xmlns:xm="http://schemas.microsoft.com/office/excel/2006/main">
          <x14:cfRule type="duplicateValues" priority="7" stopIfTrue="1" id="{00FD0003-00A1-45AA-A652-009500B7003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AA52</xm:sqref>
        </x14:conditionalFormatting>
        <x14:conditionalFormatting xmlns:xm="http://schemas.microsoft.com/office/excel/2006/main">
          <x14:cfRule type="duplicateValues" priority="6" stopIfTrue="1" id="{005E00FD-0099-4651-BFD2-00D400E1000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AK24</xm:sqref>
        </x14:conditionalFormatting>
        <x14:conditionalFormatting xmlns:xm="http://schemas.microsoft.com/office/excel/2006/main">
          <x14:cfRule type="duplicateValues" priority="4" stopIfTrue="1" id="{008500ED-0040-405A-BACB-004F00F000F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AJ47</xm:sqref>
        </x14:conditionalFormatting>
        <x14:conditionalFormatting xmlns:xm="http://schemas.microsoft.com/office/excel/2006/main">
          <x14:cfRule type="duplicateValues" priority="4" stopIfTrue="1" id="{00AB0097-001D-4C72-BFED-00FB0053009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AI36</xm:sqref>
        </x14:conditionalFormatting>
        <x14:conditionalFormatting xmlns:xm="http://schemas.microsoft.com/office/excel/2006/main">
          <x14:cfRule type="duplicateValues" priority="2" stopIfTrue="1" id="{00D8007C-0009-4DCE-B438-0006002D00D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AC7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5" workbookViewId="0">
      <selection activeCell="N21" activeCellId="0" sqref="N21"/>
    </sheetView>
  </sheetViews>
  <sheetFormatPr defaultColWidth="9" defaultRowHeight="12.75"/>
  <cols>
    <col customWidth="1" min="1" max="1" style="344" width="3.1363636363636398"/>
    <col customWidth="1" min="2" max="2" style="346" width="3.28181818181818"/>
    <col customWidth="1" hidden="1" min="3" max="3" style="7" width="13.281818181818201"/>
    <col customWidth="1" hidden="1" min="4" max="4" style="7" width="12.7090909090909"/>
    <col customWidth="1" min="5" max="5" style="7" width="14.281818181818201"/>
    <col customWidth="1" hidden="1" min="6" max="6" style="7" width="3.8545454545454501"/>
    <col customWidth="1" min="7" max="7" style="7" width="3.1363636363636398"/>
    <col customWidth="1" min="8" max="8" style="7" width="14.281818181818201"/>
    <col customWidth="1" hidden="1" min="9" max="9" style="7" width="3.7090909090909099"/>
    <col customWidth="1" min="10" max="10" style="7" width="3.1363636363636398"/>
    <col customWidth="1" min="11" max="11" style="7" width="14.8545454545455"/>
    <col customWidth="1" hidden="1" min="12" max="12" style="7" width="3.7090909090909099"/>
    <col customWidth="1" min="13" max="13" style="7" width="3.5727272727272701"/>
    <col customWidth="1" min="14" max="14" style="7" width="14.8545454545455"/>
    <col customWidth="1" hidden="1" min="15" max="15" style="7" width="3.7090909090909099"/>
    <col customWidth="1" min="16" max="16" style="7" width="3.5727272727272701"/>
    <col customWidth="1" min="17" max="17" style="344" width="14.427272727272699"/>
    <col customWidth="1" hidden="1" min="18" max="18" style="344" width="3.8545454545454501"/>
    <col customWidth="1" min="19" max="19" style="7" width="2.7090909090909099"/>
    <col customWidth="1" min="20" max="20" style="344" width="12"/>
    <col customWidth="1" min="21" max="21" style="7" width="4"/>
    <col customWidth="1" min="22" max="22" style="7" width="13.572727272727301"/>
    <col customWidth="1" hidden="1" min="23" max="23" style="7" width="3.5727272727272701"/>
    <col customWidth="1" min="24" max="24" style="7" width="3.8545454545454501"/>
    <col customWidth="1" min="25" max="25" style="7" width="15.136363636363599"/>
    <col customWidth="1" min="26" max="26" style="7" width="3.8545454545454501"/>
    <col customWidth="1" min="27" max="27" style="7" width="15.281818181818201"/>
    <col customWidth="1" hidden="1" min="28" max="28" style="7" width="3.5727272727272701"/>
    <col customWidth="1" min="29" max="29" style="7" width="3.8545454545454501"/>
    <col customWidth="1" min="30" max="30" style="7" width="15.7090909090909"/>
    <col customWidth="1" hidden="1" min="31" max="31" style="7" width="4.1363636363636402"/>
    <col customWidth="1" min="32" max="32" style="7" width="3.28181818181818"/>
    <col customWidth="1" min="33" max="33" style="7" width="14.281818181818201"/>
    <col customWidth="1" hidden="1" min="34" max="34" style="7" width="4"/>
    <col customWidth="1" min="35" max="35" style="7" width="3.8545454545454501"/>
    <col customWidth="1" min="36" max="36" style="7" width="14.427272727272699"/>
    <col customWidth="1" hidden="1" min="37" max="37" style="7" width="4.7090909090909099"/>
    <col customWidth="1" min="38" max="38" style="7" width="3.1363636363636398"/>
    <col customWidth="1" min="39" max="39" style="7" width="14.572727272727301"/>
    <col customWidth="1" hidden="1" min="40" max="40" style="7" width="4.7090909090909099"/>
    <col customWidth="1" min="41" max="41" style="7" width="3.8545454545454501"/>
    <col customWidth="1" min="42" max="42" style="344" width="15.8545454545455"/>
    <col customWidth="1" min="43" max="43" style="7" width="3.8545454545454501"/>
    <col customWidth="1" min="44" max="44" style="344" width="15.8545454545455"/>
    <col customWidth="1" min="45" max="45" style="7" width="3.28181818181818"/>
    <col customWidth="1" hidden="1" min="46" max="46" style="344" width="14.281818181818201"/>
    <col customWidth="1" hidden="1" min="47" max="47" style="344" width="9.1363636363636402"/>
    <col customWidth="1" hidden="1" min="48" max="51" style="344" width="9"/>
    <col min="52" max="16384" style="344" width="9.1363636363636402"/>
  </cols>
  <sheetData>
    <row r="1" s="7" customFormat="1" ht="33" customHeight="1">
      <c r="A1" s="617"/>
      <c r="B1" s="617"/>
      <c r="C1" s="803" t="s">
        <v>219</v>
      </c>
      <c r="D1" s="803" t="s">
        <v>219</v>
      </c>
      <c r="E1" s="804" t="s">
        <v>0</v>
      </c>
      <c r="F1" s="804"/>
      <c r="G1" s="617" t="s">
        <v>1</v>
      </c>
      <c r="H1" s="804" t="s">
        <v>3</v>
      </c>
      <c r="I1" s="804"/>
      <c r="J1" s="617" t="s">
        <v>1</v>
      </c>
      <c r="K1" s="804" t="s">
        <v>4</v>
      </c>
      <c r="L1" s="804"/>
      <c r="M1" s="617" t="s">
        <v>1</v>
      </c>
      <c r="N1" s="804" t="s">
        <v>2</v>
      </c>
      <c r="O1" s="804"/>
      <c r="P1" s="617" t="s">
        <v>1</v>
      </c>
      <c r="Q1" s="804" t="s">
        <v>5</v>
      </c>
      <c r="R1" s="804"/>
      <c r="S1" s="617" t="s">
        <v>1</v>
      </c>
      <c r="T1" s="804" t="s">
        <v>209</v>
      </c>
      <c r="U1" s="804"/>
      <c r="V1" s="804" t="s">
        <v>7</v>
      </c>
      <c r="W1" s="804"/>
      <c r="X1" s="617" t="s">
        <v>1</v>
      </c>
      <c r="Y1" s="804" t="s">
        <v>18</v>
      </c>
      <c r="Z1" s="617"/>
      <c r="AA1" s="804" t="s">
        <v>9</v>
      </c>
      <c r="AB1" s="804"/>
      <c r="AC1" s="617" t="s">
        <v>1</v>
      </c>
      <c r="AD1" s="804" t="s">
        <v>11</v>
      </c>
      <c r="AE1" s="804"/>
      <c r="AF1" s="617"/>
      <c r="AG1" s="804" t="s">
        <v>12</v>
      </c>
      <c r="AH1" s="804"/>
      <c r="AI1" s="617" t="s">
        <v>1</v>
      </c>
      <c r="AJ1" s="804" t="s">
        <v>13</v>
      </c>
      <c r="AK1" s="804"/>
      <c r="AL1" s="617" t="s">
        <v>1</v>
      </c>
      <c r="AM1" s="804" t="s">
        <v>16</v>
      </c>
      <c r="AN1" s="804"/>
      <c r="AO1" s="620" t="s">
        <v>1</v>
      </c>
      <c r="AP1" s="805" t="s">
        <v>6</v>
      </c>
      <c r="AQ1" s="209" t="s">
        <v>1</v>
      </c>
      <c r="AR1" s="712" t="s">
        <v>14</v>
      </c>
      <c r="AS1" s="212" t="s">
        <v>1</v>
      </c>
      <c r="AT1" s="7" t="s">
        <v>270</v>
      </c>
      <c r="AU1" s="7" t="s">
        <v>271</v>
      </c>
    </row>
    <row r="2" ht="16.5" customHeight="1">
      <c r="A2" s="806" t="s">
        <v>20</v>
      </c>
      <c r="B2" s="807">
        <v>1</v>
      </c>
      <c r="C2" s="808" t="s">
        <v>272</v>
      </c>
      <c r="D2" s="717" t="s">
        <v>273</v>
      </c>
      <c r="E2" s="217"/>
      <c r="F2" s="217"/>
      <c r="G2" s="216"/>
      <c r="H2" s="217"/>
      <c r="I2" s="217"/>
      <c r="J2" s="217"/>
      <c r="K2" s="217" t="s">
        <v>21</v>
      </c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690"/>
      <c r="AP2" s="720"/>
      <c r="AQ2" s="217"/>
      <c r="AR2" s="602"/>
      <c r="AS2" s="597"/>
    </row>
    <row r="3" ht="14.25" customHeight="1">
      <c r="A3" s="809"/>
      <c r="B3" s="810">
        <v>2</v>
      </c>
      <c r="C3" s="239" t="s">
        <v>274</v>
      </c>
      <c r="D3" s="722" t="s">
        <v>275</v>
      </c>
      <c r="E3" s="227"/>
      <c r="F3" s="227"/>
      <c r="G3" s="227"/>
      <c r="H3" s="227"/>
      <c r="I3" s="227"/>
      <c r="J3" s="227"/>
      <c r="K3" s="236" t="s">
        <v>23</v>
      </c>
      <c r="L3" s="236">
        <v>1</v>
      </c>
      <c r="M3" s="236">
        <v>5</v>
      </c>
      <c r="N3" s="236" t="s">
        <v>35</v>
      </c>
      <c r="O3" s="236"/>
      <c r="P3" s="236">
        <v>15</v>
      </c>
      <c r="Q3" s="236" t="s">
        <v>24</v>
      </c>
      <c r="R3" s="236">
        <v>1</v>
      </c>
      <c r="S3" s="236">
        <v>7</v>
      </c>
      <c r="T3" s="236"/>
      <c r="U3" s="236"/>
      <c r="V3" s="236" t="s">
        <v>66</v>
      </c>
      <c r="W3" s="236">
        <v>1</v>
      </c>
      <c r="X3" s="236">
        <v>12</v>
      </c>
      <c r="Y3" s="239"/>
      <c r="Z3" s="239"/>
      <c r="AA3" s="236" t="s">
        <v>25</v>
      </c>
      <c r="AB3" s="236">
        <v>1</v>
      </c>
      <c r="AC3" s="236">
        <v>11</v>
      </c>
      <c r="AD3" s="227" t="s">
        <v>39</v>
      </c>
      <c r="AE3" s="236">
        <v>1</v>
      </c>
      <c r="AF3" s="227">
        <v>6</v>
      </c>
      <c r="AG3" s="236" t="s">
        <v>71</v>
      </c>
      <c r="AH3" s="236">
        <v>1</v>
      </c>
      <c r="AI3" s="236">
        <v>16</v>
      </c>
      <c r="AJ3" s="236" t="s">
        <v>28</v>
      </c>
      <c r="AK3" s="236">
        <v>1</v>
      </c>
      <c r="AL3" s="239">
        <v>13</v>
      </c>
      <c r="AM3" s="236" t="s">
        <v>114</v>
      </c>
      <c r="AN3" s="236">
        <v>1</v>
      </c>
      <c r="AO3" s="635">
        <v>9</v>
      </c>
      <c r="AP3" s="724"/>
      <c r="AQ3" s="227"/>
      <c r="AR3" s="239" t="s">
        <v>47</v>
      </c>
      <c r="AS3" s="302">
        <v>14</v>
      </c>
    </row>
    <row r="4" ht="14.25" customHeight="1">
      <c r="A4" s="809"/>
      <c r="B4" s="810">
        <v>3</v>
      </c>
      <c r="C4" s="239" t="s">
        <v>276</v>
      </c>
      <c r="D4" s="722" t="s">
        <v>277</v>
      </c>
      <c r="E4" s="227"/>
      <c r="F4" s="227"/>
      <c r="G4" s="227"/>
      <c r="H4" s="227"/>
      <c r="I4" s="227"/>
      <c r="J4" s="227"/>
      <c r="K4" s="236" t="s">
        <v>35</v>
      </c>
      <c r="L4" s="236">
        <v>1</v>
      </c>
      <c r="M4" s="236">
        <v>5</v>
      </c>
      <c r="N4" s="236" t="s">
        <v>44</v>
      </c>
      <c r="O4" s="236"/>
      <c r="P4" s="236">
        <v>15</v>
      </c>
      <c r="Q4" s="236" t="s">
        <v>26</v>
      </c>
      <c r="R4" s="236">
        <v>1</v>
      </c>
      <c r="S4" s="236">
        <v>7</v>
      </c>
      <c r="T4" s="236"/>
      <c r="U4" s="236"/>
      <c r="V4" s="236" t="s">
        <v>25</v>
      </c>
      <c r="W4" s="236">
        <v>1</v>
      </c>
      <c r="X4" s="236">
        <v>11</v>
      </c>
      <c r="Y4" s="236"/>
      <c r="Z4" s="236"/>
      <c r="AA4" s="236" t="s">
        <v>35</v>
      </c>
      <c r="AB4" s="236">
        <v>1</v>
      </c>
      <c r="AC4" s="236">
        <v>9</v>
      </c>
      <c r="AD4" s="236" t="s">
        <v>66</v>
      </c>
      <c r="AE4" s="236">
        <v>1</v>
      </c>
      <c r="AF4" s="236">
        <v>12</v>
      </c>
      <c r="AG4" s="236" t="s">
        <v>28</v>
      </c>
      <c r="AH4" s="236">
        <v>1</v>
      </c>
      <c r="AI4" s="239">
        <v>13</v>
      </c>
      <c r="AJ4" s="236" t="s">
        <v>71</v>
      </c>
      <c r="AK4" s="236">
        <v>1</v>
      </c>
      <c r="AL4" s="236">
        <v>16</v>
      </c>
      <c r="AM4" s="227" t="s">
        <v>39</v>
      </c>
      <c r="AN4" s="227">
        <v>1</v>
      </c>
      <c r="AO4" s="638">
        <v>6</v>
      </c>
      <c r="AP4" s="724"/>
      <c r="AQ4" s="227"/>
      <c r="AR4" s="239" t="s">
        <v>27</v>
      </c>
      <c r="AS4" s="302">
        <v>14</v>
      </c>
    </row>
    <row r="5" ht="16.5" customHeight="1">
      <c r="A5" s="809"/>
      <c r="B5" s="810">
        <v>4</v>
      </c>
      <c r="C5" s="239" t="s">
        <v>278</v>
      </c>
      <c r="D5" s="722" t="s">
        <v>279</v>
      </c>
      <c r="E5" s="227"/>
      <c r="F5" s="227"/>
      <c r="G5" s="227"/>
      <c r="H5" s="227"/>
      <c r="I5" s="227"/>
      <c r="J5" s="227"/>
      <c r="K5" s="236" t="s">
        <v>43</v>
      </c>
      <c r="L5" s="236">
        <v>1</v>
      </c>
      <c r="M5" s="236">
        <v>5</v>
      </c>
      <c r="N5" s="236" t="s">
        <v>24</v>
      </c>
      <c r="O5" s="236"/>
      <c r="P5" s="236">
        <v>15</v>
      </c>
      <c r="Q5" s="236" t="s">
        <v>48</v>
      </c>
      <c r="R5" s="236"/>
      <c r="S5" s="236"/>
      <c r="T5" s="236"/>
      <c r="U5" s="236"/>
      <c r="V5" s="239" t="s">
        <v>37</v>
      </c>
      <c r="W5" s="239">
        <v>1</v>
      </c>
      <c r="X5" s="239">
        <v>11</v>
      </c>
      <c r="Y5" s="227"/>
      <c r="Z5" s="227"/>
      <c r="AA5" s="227" t="s">
        <v>48</v>
      </c>
      <c r="AB5" s="236">
        <v>1</v>
      </c>
      <c r="AC5" s="227">
        <v>6</v>
      </c>
      <c r="AD5" s="236" t="s">
        <v>28</v>
      </c>
      <c r="AE5" s="236">
        <v>1</v>
      </c>
      <c r="AF5" s="239">
        <v>13</v>
      </c>
      <c r="AG5" s="236" t="s">
        <v>66</v>
      </c>
      <c r="AH5" s="236">
        <v>1</v>
      </c>
      <c r="AI5" s="236">
        <v>12</v>
      </c>
      <c r="AJ5" s="236" t="s">
        <v>35</v>
      </c>
      <c r="AK5" s="236">
        <v>1</v>
      </c>
      <c r="AL5" s="236">
        <v>9</v>
      </c>
      <c r="AM5" s="236" t="s">
        <v>24</v>
      </c>
      <c r="AN5" s="236">
        <v>1</v>
      </c>
      <c r="AO5" s="635">
        <v>16</v>
      </c>
      <c r="AP5" s="724"/>
      <c r="AQ5" s="227"/>
      <c r="AR5" s="236" t="s">
        <v>167</v>
      </c>
      <c r="AS5" s="253">
        <v>14</v>
      </c>
      <c r="AU5" s="344" t="s">
        <v>280</v>
      </c>
    </row>
    <row r="6" ht="14.25" customHeight="1">
      <c r="A6" s="809"/>
      <c r="B6" s="810">
        <v>5</v>
      </c>
      <c r="C6" s="239" t="s">
        <v>281</v>
      </c>
      <c r="D6" s="722" t="s">
        <v>282</v>
      </c>
      <c r="E6" s="227"/>
      <c r="F6" s="227"/>
      <c r="G6" s="227"/>
      <c r="H6" s="227"/>
      <c r="I6" s="227"/>
      <c r="J6" s="227"/>
      <c r="K6" s="227" t="s">
        <v>145</v>
      </c>
      <c r="L6" s="227"/>
      <c r="M6" s="227"/>
      <c r="N6" s="227"/>
      <c r="O6" s="227"/>
      <c r="P6" s="227"/>
      <c r="Q6" s="239" t="s">
        <v>283</v>
      </c>
      <c r="R6" s="239"/>
      <c r="S6" s="239"/>
      <c r="T6" s="236" t="s">
        <v>26</v>
      </c>
      <c r="U6" s="236">
        <v>15</v>
      </c>
      <c r="V6" s="236" t="s">
        <v>26</v>
      </c>
      <c r="W6" s="236">
        <v>1</v>
      </c>
      <c r="X6" s="236">
        <v>11</v>
      </c>
      <c r="Y6" s="227"/>
      <c r="Z6" s="236"/>
      <c r="AA6" s="236" t="s">
        <v>32</v>
      </c>
      <c r="AB6" s="236">
        <v>1</v>
      </c>
      <c r="AC6" s="236">
        <v>12</v>
      </c>
      <c r="AD6" s="236" t="s">
        <v>59</v>
      </c>
      <c r="AE6" s="236">
        <v>1</v>
      </c>
      <c r="AF6" s="236">
        <v>16</v>
      </c>
      <c r="AG6" s="236" t="s">
        <v>35</v>
      </c>
      <c r="AH6" s="236">
        <v>1</v>
      </c>
      <c r="AI6" s="236">
        <v>9</v>
      </c>
      <c r="AJ6" s="227" t="s">
        <v>39</v>
      </c>
      <c r="AK6" s="236">
        <v>1</v>
      </c>
      <c r="AL6" s="227">
        <v>6</v>
      </c>
      <c r="AM6" s="236" t="s">
        <v>28</v>
      </c>
      <c r="AN6" s="236">
        <v>1</v>
      </c>
      <c r="AO6" s="639">
        <v>13</v>
      </c>
      <c r="AP6" s="724"/>
      <c r="AQ6" s="227"/>
      <c r="AR6" s="236" t="s">
        <v>68</v>
      </c>
      <c r="AS6" s="302">
        <v>14</v>
      </c>
      <c r="AT6" s="344" t="s">
        <v>284</v>
      </c>
    </row>
    <row r="7" ht="15" customHeight="1">
      <c r="A7" s="809"/>
      <c r="B7" s="810">
        <v>6</v>
      </c>
      <c r="C7" s="239"/>
      <c r="D7" s="722" t="s">
        <v>285</v>
      </c>
      <c r="E7" s="227" t="s">
        <v>21</v>
      </c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 t="s">
        <v>324</v>
      </c>
      <c r="R7" s="227"/>
      <c r="S7" s="227"/>
      <c r="T7" s="227"/>
      <c r="U7" s="227">
        <v>7</v>
      </c>
      <c r="V7" s="236" t="s">
        <v>26</v>
      </c>
      <c r="W7" s="236">
        <v>1</v>
      </c>
      <c r="X7" s="236">
        <v>12</v>
      </c>
      <c r="Y7" s="227"/>
      <c r="Z7" s="236"/>
      <c r="AA7" s="239" t="s">
        <v>145</v>
      </c>
      <c r="AB7" s="239">
        <v>1</v>
      </c>
      <c r="AC7" s="239">
        <v>6</v>
      </c>
      <c r="AD7" s="236" t="s">
        <v>29</v>
      </c>
      <c r="AE7" s="236">
        <v>1</v>
      </c>
      <c r="AF7" s="236">
        <v>11</v>
      </c>
      <c r="AG7" s="227" t="s">
        <v>58</v>
      </c>
      <c r="AH7" s="236">
        <v>1</v>
      </c>
      <c r="AI7" s="227">
        <v>13</v>
      </c>
      <c r="AJ7" s="236" t="s">
        <v>59</v>
      </c>
      <c r="AK7" s="236">
        <v>1</v>
      </c>
      <c r="AL7" s="236">
        <v>16</v>
      </c>
      <c r="AM7" s="236" t="s">
        <v>35</v>
      </c>
      <c r="AN7" s="236">
        <v>1</v>
      </c>
      <c r="AO7" s="635">
        <v>9</v>
      </c>
      <c r="AP7" s="767" t="s">
        <v>48</v>
      </c>
      <c r="AQ7" s="227">
        <v>4</v>
      </c>
      <c r="AR7" s="236" t="s">
        <v>60</v>
      </c>
      <c r="AS7" s="302">
        <v>14</v>
      </c>
      <c r="AT7" s="344" t="s">
        <v>287</v>
      </c>
    </row>
    <row r="8" ht="15" customHeight="1">
      <c r="A8" s="809"/>
      <c r="B8" s="810">
        <v>7</v>
      </c>
      <c r="C8" s="239"/>
      <c r="D8" s="227"/>
      <c r="E8" s="236" t="s">
        <v>43</v>
      </c>
      <c r="F8" s="236">
        <v>1</v>
      </c>
      <c r="G8" s="239">
        <v>5</v>
      </c>
      <c r="H8" s="236" t="s">
        <v>23</v>
      </c>
      <c r="I8" s="236">
        <v>1</v>
      </c>
      <c r="J8" s="236">
        <v>7</v>
      </c>
      <c r="K8" s="227"/>
      <c r="L8" s="227"/>
      <c r="M8" s="227"/>
      <c r="N8" s="227"/>
      <c r="O8" s="227"/>
      <c r="P8" s="227"/>
      <c r="Q8" s="264"/>
      <c r="R8" s="264"/>
      <c r="S8" s="227"/>
      <c r="T8" s="227" t="s">
        <v>24</v>
      </c>
      <c r="U8" s="227">
        <v>15</v>
      </c>
      <c r="V8" s="227" t="s">
        <v>58</v>
      </c>
      <c r="W8" s="236">
        <v>1</v>
      </c>
      <c r="X8" s="227">
        <v>13</v>
      </c>
      <c r="Y8" s="227"/>
      <c r="Z8" s="236"/>
      <c r="AA8" s="239" t="s">
        <v>145</v>
      </c>
      <c r="AB8" s="239">
        <v>1</v>
      </c>
      <c r="AC8" s="239">
        <v>6</v>
      </c>
      <c r="AD8" s="236" t="s">
        <v>35</v>
      </c>
      <c r="AE8" s="236">
        <v>1</v>
      </c>
      <c r="AF8" s="236">
        <v>9</v>
      </c>
      <c r="AG8" s="236" t="s">
        <v>29</v>
      </c>
      <c r="AH8" s="236">
        <v>1</v>
      </c>
      <c r="AI8" s="236">
        <v>11</v>
      </c>
      <c r="AJ8" s="236" t="s">
        <v>29</v>
      </c>
      <c r="AK8" s="236">
        <v>1</v>
      </c>
      <c r="AL8" s="236">
        <v>16</v>
      </c>
      <c r="AM8" s="236" t="s">
        <v>288</v>
      </c>
      <c r="AN8" s="236">
        <v>1</v>
      </c>
      <c r="AO8" s="635">
        <v>12</v>
      </c>
      <c r="AP8" s="767" t="s">
        <v>53</v>
      </c>
      <c r="AQ8" s="236">
        <v>14</v>
      </c>
      <c r="AR8" s="239" t="s">
        <v>53</v>
      </c>
      <c r="AS8" s="258">
        <v>14</v>
      </c>
    </row>
    <row r="9" ht="15" customHeight="1">
      <c r="A9" s="809"/>
      <c r="B9" s="810">
        <v>8</v>
      </c>
      <c r="C9" s="239"/>
      <c r="D9" s="236"/>
      <c r="E9" s="236" t="s">
        <v>26</v>
      </c>
      <c r="F9" s="236">
        <v>1</v>
      </c>
      <c r="G9" s="236">
        <v>5</v>
      </c>
      <c r="H9" s="236" t="s">
        <v>26</v>
      </c>
      <c r="I9" s="236">
        <v>1</v>
      </c>
      <c r="J9" s="236">
        <v>7</v>
      </c>
      <c r="K9" s="227"/>
      <c r="L9" s="227"/>
      <c r="M9" s="227"/>
      <c r="N9" s="227"/>
      <c r="O9" s="227"/>
      <c r="P9" s="227"/>
      <c r="Q9" s="264"/>
      <c r="R9" s="264"/>
      <c r="S9" s="227"/>
      <c r="T9" s="227" t="s">
        <v>24</v>
      </c>
      <c r="U9" s="227">
        <v>15</v>
      </c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638"/>
      <c r="AP9" s="811" t="s">
        <v>25</v>
      </c>
      <c r="AQ9" s="236">
        <v>14</v>
      </c>
      <c r="AR9" s="264"/>
      <c r="AS9" s="302"/>
    </row>
    <row r="10" ht="15" customHeight="1">
      <c r="A10" s="809"/>
      <c r="B10" s="810">
        <v>9</v>
      </c>
      <c r="C10" s="239"/>
      <c r="D10" s="236"/>
      <c r="E10" s="236" t="s">
        <v>24</v>
      </c>
      <c r="F10" s="236">
        <v>1</v>
      </c>
      <c r="G10" s="236">
        <v>5</v>
      </c>
      <c r="H10" s="236" t="s">
        <v>24</v>
      </c>
      <c r="I10" s="236">
        <v>1</v>
      </c>
      <c r="J10" s="236">
        <v>7</v>
      </c>
      <c r="K10" s="227"/>
      <c r="L10" s="227"/>
      <c r="M10" s="227"/>
      <c r="N10" s="227"/>
      <c r="O10" s="227"/>
      <c r="P10" s="227"/>
      <c r="Q10" s="264"/>
      <c r="R10" s="264"/>
      <c r="S10" s="227"/>
      <c r="T10" s="264" t="s">
        <v>81</v>
      </c>
      <c r="U10" s="227">
        <v>15</v>
      </c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638"/>
      <c r="AP10" s="811" t="s">
        <v>103</v>
      </c>
      <c r="AQ10" s="236">
        <v>14</v>
      </c>
      <c r="AR10" s="264"/>
      <c r="AS10" s="302"/>
    </row>
    <row r="11" ht="15" customHeight="1">
      <c r="A11" s="809"/>
      <c r="B11" s="810">
        <v>10</v>
      </c>
      <c r="C11" s="239"/>
      <c r="D11" s="236"/>
      <c r="E11" s="236" t="s">
        <v>23</v>
      </c>
      <c r="F11" s="236">
        <v>1</v>
      </c>
      <c r="G11" s="236">
        <v>5</v>
      </c>
      <c r="H11" s="236" t="s">
        <v>58</v>
      </c>
      <c r="I11" s="236">
        <v>1</v>
      </c>
      <c r="J11" s="227">
        <v>7</v>
      </c>
      <c r="K11" s="236"/>
      <c r="L11" s="236"/>
      <c r="M11" s="236"/>
      <c r="N11" s="236"/>
      <c r="O11" s="236"/>
      <c r="P11" s="236"/>
      <c r="Q11" s="264"/>
      <c r="R11" s="264"/>
      <c r="S11" s="264"/>
      <c r="T11" s="264"/>
      <c r="U11" s="227"/>
      <c r="V11" s="264"/>
      <c r="W11" s="264"/>
      <c r="X11" s="264"/>
      <c r="Y11" s="264"/>
      <c r="Z11" s="264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638"/>
      <c r="AP11" s="811" t="s">
        <v>167</v>
      </c>
      <c r="AQ11" s="227">
        <v>14</v>
      </c>
      <c r="AR11" s="264"/>
      <c r="AS11" s="302"/>
    </row>
    <row r="12" ht="15.75" customHeight="1">
      <c r="A12" s="812"/>
      <c r="B12" s="813">
        <v>11</v>
      </c>
      <c r="C12" s="804"/>
      <c r="D12" s="367"/>
      <c r="E12" s="814" t="s">
        <v>289</v>
      </c>
      <c r="F12" s="577"/>
      <c r="G12" s="577"/>
      <c r="H12" s="577"/>
      <c r="I12" s="577"/>
      <c r="J12" s="577"/>
      <c r="K12" s="577"/>
      <c r="L12" s="367"/>
      <c r="M12" s="367"/>
      <c r="N12" s="577" t="s">
        <v>290</v>
      </c>
      <c r="O12" s="367"/>
      <c r="P12" s="367"/>
      <c r="Q12" s="600"/>
      <c r="R12" s="600"/>
      <c r="S12" s="577"/>
      <c r="T12" s="600"/>
      <c r="U12" s="577"/>
      <c r="V12" s="577"/>
      <c r="W12" s="577"/>
      <c r="X12" s="577"/>
      <c r="Y12" s="577"/>
      <c r="Z12" s="577"/>
      <c r="AA12" s="577"/>
      <c r="AB12" s="577"/>
      <c r="AC12" s="577"/>
      <c r="AD12" s="577"/>
      <c r="AE12" s="577"/>
      <c r="AF12" s="577"/>
      <c r="AG12" s="577"/>
      <c r="AH12" s="577"/>
      <c r="AI12" s="577"/>
      <c r="AJ12" s="577"/>
      <c r="AK12" s="577"/>
      <c r="AL12" s="577"/>
      <c r="AM12" s="577"/>
      <c r="AN12" s="577"/>
      <c r="AO12" s="648"/>
      <c r="AP12" s="815" t="s">
        <v>89</v>
      </c>
      <c r="AQ12" s="577">
        <v>14</v>
      </c>
      <c r="AR12" s="600"/>
      <c r="AS12" s="586"/>
    </row>
    <row r="13" ht="15" customHeight="1">
      <c r="A13" s="806" t="s">
        <v>64</v>
      </c>
      <c r="B13" s="807">
        <v>1</v>
      </c>
      <c r="C13" s="808" t="s">
        <v>272</v>
      </c>
      <c r="D13" s="717" t="s">
        <v>273</v>
      </c>
      <c r="E13" s="217"/>
      <c r="F13" s="217"/>
      <c r="G13" s="217"/>
      <c r="H13" s="217"/>
      <c r="I13" s="217"/>
      <c r="J13" s="217"/>
      <c r="K13" s="216" t="s">
        <v>24</v>
      </c>
      <c r="L13" s="216">
        <v>1</v>
      </c>
      <c r="M13" s="216">
        <v>5</v>
      </c>
      <c r="N13" s="216" t="s">
        <v>81</v>
      </c>
      <c r="O13" s="217"/>
      <c r="P13" s="217">
        <v>15</v>
      </c>
      <c r="Q13" s="216" t="s">
        <v>24</v>
      </c>
      <c r="R13" s="216">
        <v>1</v>
      </c>
      <c r="S13" s="216">
        <v>7</v>
      </c>
      <c r="T13" s="216"/>
      <c r="U13" s="216"/>
      <c r="V13" s="216" t="s">
        <v>51</v>
      </c>
      <c r="W13" s="216">
        <v>1</v>
      </c>
      <c r="X13" s="216">
        <v>16</v>
      </c>
      <c r="Y13" s="216"/>
      <c r="Z13" s="216"/>
      <c r="AA13" s="216" t="s">
        <v>35</v>
      </c>
      <c r="AB13" s="216">
        <v>1</v>
      </c>
      <c r="AC13" s="216">
        <v>9</v>
      </c>
      <c r="AD13" s="216" t="s">
        <v>65</v>
      </c>
      <c r="AE13" s="216">
        <v>1</v>
      </c>
      <c r="AF13" s="216">
        <v>11</v>
      </c>
      <c r="AG13" s="216" t="s">
        <v>32</v>
      </c>
      <c r="AH13" s="216">
        <v>1</v>
      </c>
      <c r="AI13" s="216">
        <v>12</v>
      </c>
      <c r="AJ13" s="655" t="s">
        <v>30</v>
      </c>
      <c r="AK13" s="216">
        <v>1</v>
      </c>
      <c r="AL13" s="655">
        <v>8</v>
      </c>
      <c r="AM13" s="216" t="s">
        <v>28</v>
      </c>
      <c r="AN13" s="216">
        <v>1</v>
      </c>
      <c r="AO13" s="657">
        <v>13</v>
      </c>
      <c r="AP13" s="720"/>
      <c r="AQ13" s="217"/>
      <c r="AR13" s="655" t="s">
        <v>47</v>
      </c>
      <c r="AS13" s="597">
        <v>14</v>
      </c>
    </row>
    <row r="14" ht="15" customHeight="1">
      <c r="A14" s="809"/>
      <c r="B14" s="810">
        <v>2</v>
      </c>
      <c r="C14" s="239" t="s">
        <v>274</v>
      </c>
      <c r="D14" s="722" t="s">
        <v>275</v>
      </c>
      <c r="E14" s="227"/>
      <c r="F14" s="227"/>
      <c r="G14" s="227"/>
      <c r="H14" s="227"/>
      <c r="I14" s="227"/>
      <c r="J14" s="227"/>
      <c r="K14" s="236" t="s">
        <v>35</v>
      </c>
      <c r="L14" s="236">
        <v>1</v>
      </c>
      <c r="M14" s="236">
        <v>5</v>
      </c>
      <c r="N14" s="236" t="s">
        <v>35</v>
      </c>
      <c r="O14" s="236"/>
      <c r="P14" s="236">
        <v>15</v>
      </c>
      <c r="Q14" s="236" t="s">
        <v>23</v>
      </c>
      <c r="R14" s="236">
        <v>1</v>
      </c>
      <c r="S14" s="236">
        <v>7</v>
      </c>
      <c r="T14" s="236"/>
      <c r="U14" s="236"/>
      <c r="V14" s="236" t="s">
        <v>292</v>
      </c>
      <c r="W14" s="236">
        <v>1</v>
      </c>
      <c r="X14" s="236">
        <v>16</v>
      </c>
      <c r="Y14" s="236"/>
      <c r="Z14" s="236"/>
      <c r="AA14" s="236" t="s">
        <v>28</v>
      </c>
      <c r="AB14" s="236">
        <v>1</v>
      </c>
      <c r="AC14" s="236">
        <v>9</v>
      </c>
      <c r="AD14" s="239" t="s">
        <v>30</v>
      </c>
      <c r="AE14" s="236">
        <v>1</v>
      </c>
      <c r="AF14" s="239">
        <v>8</v>
      </c>
      <c r="AG14" s="236" t="s">
        <v>28</v>
      </c>
      <c r="AH14" s="236">
        <v>1</v>
      </c>
      <c r="AI14" s="239">
        <v>13</v>
      </c>
      <c r="AJ14" s="236" t="s">
        <v>33</v>
      </c>
      <c r="AK14" s="236">
        <v>1</v>
      </c>
      <c r="AL14" s="236">
        <v>16</v>
      </c>
      <c r="AM14" s="236" t="s">
        <v>291</v>
      </c>
      <c r="AN14" s="236">
        <v>1</v>
      </c>
      <c r="AO14" s="635">
        <v>12</v>
      </c>
      <c r="AP14" s="724"/>
      <c r="AQ14" s="227"/>
      <c r="AR14" s="236" t="s">
        <v>31</v>
      </c>
      <c r="AS14" s="253">
        <v>8</v>
      </c>
      <c r="AT14" s="344" t="s">
        <v>287</v>
      </c>
    </row>
    <row r="15" ht="15" customHeight="1">
      <c r="A15" s="809"/>
      <c r="B15" s="810">
        <v>3</v>
      </c>
      <c r="C15" s="239" t="s">
        <v>276</v>
      </c>
      <c r="D15" s="722" t="s">
        <v>277</v>
      </c>
      <c r="E15" s="227"/>
      <c r="F15" s="227"/>
      <c r="G15" s="227"/>
      <c r="H15" s="227"/>
      <c r="I15" s="227"/>
      <c r="J15" s="227"/>
      <c r="K15" s="236" t="s">
        <v>23</v>
      </c>
      <c r="L15" s="236">
        <v>1</v>
      </c>
      <c r="M15" s="239">
        <v>5</v>
      </c>
      <c r="N15" s="236" t="s">
        <v>44</v>
      </c>
      <c r="O15" s="236"/>
      <c r="P15" s="239">
        <v>15</v>
      </c>
      <c r="Q15" s="236" t="s">
        <v>26</v>
      </c>
      <c r="R15" s="236">
        <v>1</v>
      </c>
      <c r="S15" s="236">
        <v>7</v>
      </c>
      <c r="T15" s="236"/>
      <c r="U15" s="236"/>
      <c r="V15" s="236" t="s">
        <v>25</v>
      </c>
      <c r="W15" s="236">
        <v>1</v>
      </c>
      <c r="X15" s="236">
        <v>11</v>
      </c>
      <c r="Y15" s="236"/>
      <c r="Z15" s="236"/>
      <c r="AA15" s="236" t="s">
        <v>28</v>
      </c>
      <c r="AB15" s="236">
        <v>1</v>
      </c>
      <c r="AC15" s="236">
        <v>9</v>
      </c>
      <c r="AD15" s="236" t="s">
        <v>51</v>
      </c>
      <c r="AE15" s="236">
        <v>1</v>
      </c>
      <c r="AF15" s="236">
        <v>9</v>
      </c>
      <c r="AG15" s="239" t="s">
        <v>30</v>
      </c>
      <c r="AH15" s="236">
        <v>1</v>
      </c>
      <c r="AI15" s="239">
        <v>8</v>
      </c>
      <c r="AJ15" s="239" t="s">
        <v>145</v>
      </c>
      <c r="AK15" s="236">
        <v>1</v>
      </c>
      <c r="AL15" s="236">
        <v>6</v>
      </c>
      <c r="AM15" s="236" t="s">
        <v>293</v>
      </c>
      <c r="AN15" s="236">
        <v>1</v>
      </c>
      <c r="AO15" s="635">
        <v>16</v>
      </c>
      <c r="AP15" s="724"/>
      <c r="AQ15" s="264"/>
      <c r="AR15" s="236" t="s">
        <v>25</v>
      </c>
      <c r="AS15" s="302">
        <v>14</v>
      </c>
    </row>
    <row r="16" ht="15.75" customHeight="1">
      <c r="A16" s="809"/>
      <c r="B16" s="810">
        <v>4</v>
      </c>
      <c r="C16" s="239" t="s">
        <v>278</v>
      </c>
      <c r="D16" s="722" t="s">
        <v>279</v>
      </c>
      <c r="E16" s="227"/>
      <c r="F16" s="227"/>
      <c r="G16" s="227"/>
      <c r="H16" s="227"/>
      <c r="I16" s="227"/>
      <c r="J16" s="227"/>
      <c r="K16" s="239" t="s">
        <v>30</v>
      </c>
      <c r="L16" s="239"/>
      <c r="M16" s="239"/>
      <c r="N16" s="239"/>
      <c r="O16" s="239"/>
      <c r="P16" s="239"/>
      <c r="Q16" s="236" t="s">
        <v>28</v>
      </c>
      <c r="R16" s="236">
        <v>1</v>
      </c>
      <c r="S16" s="236">
        <v>7</v>
      </c>
      <c r="T16" s="236" t="s">
        <v>26</v>
      </c>
      <c r="U16" s="236">
        <v>15</v>
      </c>
      <c r="V16" s="236" t="s">
        <v>26</v>
      </c>
      <c r="W16" s="236">
        <v>1</v>
      </c>
      <c r="X16" s="236">
        <v>12</v>
      </c>
      <c r="Y16" s="227"/>
      <c r="Z16" s="236"/>
      <c r="AA16" s="236" t="s">
        <v>25</v>
      </c>
      <c r="AB16" s="236">
        <v>1</v>
      </c>
      <c r="AC16" s="236">
        <v>11</v>
      </c>
      <c r="AD16" s="239" t="s">
        <v>145</v>
      </c>
      <c r="AE16" s="239">
        <v>1</v>
      </c>
      <c r="AF16" s="239">
        <v>6</v>
      </c>
      <c r="AG16" s="236" t="s">
        <v>51</v>
      </c>
      <c r="AH16" s="236">
        <v>1</v>
      </c>
      <c r="AI16" s="236">
        <v>9</v>
      </c>
      <c r="AJ16" s="236" t="s">
        <v>59</v>
      </c>
      <c r="AK16" s="236">
        <v>1</v>
      </c>
      <c r="AL16" s="236">
        <v>16</v>
      </c>
      <c r="AM16" s="227" t="s">
        <v>97</v>
      </c>
      <c r="AN16" s="227">
        <v>1</v>
      </c>
      <c r="AO16" s="638">
        <v>13</v>
      </c>
      <c r="AP16" s="724"/>
      <c r="AQ16" s="227"/>
      <c r="AR16" s="236" t="s">
        <v>34</v>
      </c>
      <c r="AS16" s="302">
        <v>14</v>
      </c>
    </row>
    <row r="17" ht="14.25" customHeight="1">
      <c r="A17" s="809"/>
      <c r="B17" s="810">
        <v>5</v>
      </c>
      <c r="C17" s="239" t="s">
        <v>281</v>
      </c>
      <c r="D17" s="722" t="s">
        <v>282</v>
      </c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39" t="s">
        <v>30</v>
      </c>
      <c r="R17" s="239"/>
      <c r="S17" s="239"/>
      <c r="T17" s="239"/>
      <c r="U17" s="239"/>
      <c r="V17" s="236" t="s">
        <v>28</v>
      </c>
      <c r="W17" s="236">
        <v>1</v>
      </c>
      <c r="X17" s="236">
        <v>13</v>
      </c>
      <c r="Y17" s="264"/>
      <c r="Z17" s="236"/>
      <c r="AA17" s="236" t="s">
        <v>51</v>
      </c>
      <c r="AB17" s="236">
        <v>1</v>
      </c>
      <c r="AC17" s="236">
        <v>9</v>
      </c>
      <c r="AD17" s="236" t="s">
        <v>35</v>
      </c>
      <c r="AE17" s="236">
        <v>1</v>
      </c>
      <c r="AF17" s="236">
        <v>12</v>
      </c>
      <c r="AG17" s="236" t="s">
        <v>65</v>
      </c>
      <c r="AH17" s="236">
        <v>1</v>
      </c>
      <c r="AI17" s="236">
        <v>11</v>
      </c>
      <c r="AJ17" s="236" t="s">
        <v>65</v>
      </c>
      <c r="AK17" s="236">
        <v>1</v>
      </c>
      <c r="AL17" s="236">
        <v>16</v>
      </c>
      <c r="AM17" s="236" t="s">
        <v>35</v>
      </c>
      <c r="AN17" s="236">
        <v>1</v>
      </c>
      <c r="AO17" s="635">
        <v>9</v>
      </c>
      <c r="AP17" s="724"/>
      <c r="AQ17" s="264"/>
      <c r="AR17" s="236" t="s">
        <v>103</v>
      </c>
      <c r="AS17" s="302">
        <v>14</v>
      </c>
    </row>
    <row r="18" ht="18" customHeight="1">
      <c r="A18" s="809"/>
      <c r="B18" s="810">
        <v>6</v>
      </c>
      <c r="C18" s="239"/>
      <c r="D18" s="722" t="s">
        <v>285</v>
      </c>
      <c r="E18" s="239" t="s">
        <v>30</v>
      </c>
      <c r="F18" s="236">
        <v>1</v>
      </c>
      <c r="G18" s="239">
        <v>8</v>
      </c>
      <c r="H18" s="236" t="s">
        <v>28</v>
      </c>
      <c r="I18" s="236">
        <v>1</v>
      </c>
      <c r="J18" s="236">
        <v>15</v>
      </c>
      <c r="K18" s="227"/>
      <c r="L18" s="227"/>
      <c r="M18" s="227"/>
      <c r="N18" s="227"/>
      <c r="O18" s="227"/>
      <c r="P18" s="227"/>
      <c r="Q18" s="264"/>
      <c r="R18" s="264"/>
      <c r="S18" s="264"/>
      <c r="T18" s="227" t="s">
        <v>44</v>
      </c>
      <c r="U18" s="227">
        <v>15</v>
      </c>
      <c r="V18" s="236" t="s">
        <v>295</v>
      </c>
      <c r="W18" s="227"/>
      <c r="X18" s="227">
        <v>13</v>
      </c>
      <c r="Y18" s="236" t="s">
        <v>296</v>
      </c>
      <c r="Z18" s="227">
        <v>14</v>
      </c>
      <c r="AA18" s="236" t="s">
        <v>374</v>
      </c>
      <c r="AB18" s="239"/>
      <c r="AC18" s="236">
        <v>11</v>
      </c>
      <c r="AD18" s="227" t="s">
        <v>48</v>
      </c>
      <c r="AE18" s="236">
        <v>1</v>
      </c>
      <c r="AF18" s="227">
        <v>6</v>
      </c>
      <c r="AG18" s="236" t="s">
        <v>59</v>
      </c>
      <c r="AH18" s="236">
        <v>1</v>
      </c>
      <c r="AI18" s="236">
        <v>16</v>
      </c>
      <c r="AJ18" s="236" t="s">
        <v>66</v>
      </c>
      <c r="AK18" s="227"/>
      <c r="AL18" s="227">
        <v>12</v>
      </c>
      <c r="AM18" s="236" t="s">
        <v>105</v>
      </c>
      <c r="AN18" s="236">
        <v>1</v>
      </c>
      <c r="AO18" s="635">
        <v>9</v>
      </c>
      <c r="AP18" s="767" t="s">
        <v>180</v>
      </c>
      <c r="AQ18" s="236">
        <v>4</v>
      </c>
      <c r="AR18" s="236" t="s">
        <v>48</v>
      </c>
      <c r="AS18" s="253">
        <v>6</v>
      </c>
    </row>
    <row r="19" ht="15" customHeight="1">
      <c r="A19" s="809"/>
      <c r="B19" s="810">
        <v>7</v>
      </c>
      <c r="C19" s="239"/>
      <c r="D19" s="236"/>
      <c r="E19" s="236" t="s">
        <v>28</v>
      </c>
      <c r="F19" s="236">
        <v>1</v>
      </c>
      <c r="G19" s="236">
        <v>15</v>
      </c>
      <c r="H19" s="239" t="s">
        <v>30</v>
      </c>
      <c r="I19" s="236">
        <v>1</v>
      </c>
      <c r="J19" s="239">
        <v>8</v>
      </c>
      <c r="K19" s="227"/>
      <c r="L19" s="227"/>
      <c r="M19" s="227"/>
      <c r="N19" s="227"/>
      <c r="O19" s="227"/>
      <c r="P19" s="227"/>
      <c r="Q19" s="264"/>
      <c r="R19" s="264"/>
      <c r="S19" s="227"/>
      <c r="T19" s="227" t="s">
        <v>74</v>
      </c>
      <c r="U19" s="227">
        <v>15</v>
      </c>
      <c r="V19" s="227"/>
      <c r="W19" s="227"/>
      <c r="X19" s="227"/>
      <c r="Y19" s="236" t="s">
        <v>173</v>
      </c>
      <c r="Z19" s="227">
        <v>14</v>
      </c>
      <c r="AA19" s="227"/>
      <c r="AB19" s="227"/>
      <c r="AC19" s="227"/>
      <c r="AD19" s="239" t="s">
        <v>375</v>
      </c>
      <c r="AE19" s="227"/>
      <c r="AF19" s="227">
        <v>13</v>
      </c>
      <c r="AG19" s="227" t="s">
        <v>39</v>
      </c>
      <c r="AH19" s="236">
        <v>1</v>
      </c>
      <c r="AI19" s="227">
        <v>6</v>
      </c>
      <c r="AJ19" s="236" t="s">
        <v>35</v>
      </c>
      <c r="AK19" s="236">
        <v>1</v>
      </c>
      <c r="AL19" s="236">
        <v>9</v>
      </c>
      <c r="AM19" s="236" t="s">
        <v>24</v>
      </c>
      <c r="AN19" s="236">
        <v>1</v>
      </c>
      <c r="AO19" s="635">
        <v>16</v>
      </c>
      <c r="AP19" s="811" t="s">
        <v>106</v>
      </c>
      <c r="AQ19" s="227">
        <v>4</v>
      </c>
      <c r="AR19" s="236" t="s">
        <v>106</v>
      </c>
      <c r="AS19" s="302">
        <v>4</v>
      </c>
    </row>
    <row r="20" ht="14.25" customHeight="1">
      <c r="A20" s="809"/>
      <c r="B20" s="810">
        <v>8</v>
      </c>
      <c r="C20" s="239"/>
      <c r="D20" s="236"/>
      <c r="E20" s="236" t="s">
        <v>26</v>
      </c>
      <c r="F20" s="236">
        <v>1</v>
      </c>
      <c r="G20" s="239">
        <v>5</v>
      </c>
      <c r="H20" s="236" t="s">
        <v>26</v>
      </c>
      <c r="I20" s="236">
        <v>1</v>
      </c>
      <c r="J20" s="236">
        <v>7</v>
      </c>
      <c r="K20" s="227"/>
      <c r="L20" s="227"/>
      <c r="M20" s="227"/>
      <c r="N20" s="227"/>
      <c r="O20" s="227"/>
      <c r="P20" s="227"/>
      <c r="Q20" s="264"/>
      <c r="R20" s="264"/>
      <c r="S20" s="227"/>
      <c r="T20" s="264"/>
      <c r="U20" s="227"/>
      <c r="V20" s="227"/>
      <c r="W20" s="227"/>
      <c r="X20" s="227"/>
      <c r="Y20" s="236" t="s">
        <v>174</v>
      </c>
      <c r="Z20" s="227">
        <v>14</v>
      </c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638"/>
      <c r="AP20" s="811" t="s">
        <v>34</v>
      </c>
      <c r="AQ20" s="236">
        <v>15</v>
      </c>
      <c r="AR20" s="264"/>
      <c r="AS20" s="302"/>
    </row>
    <row r="21" ht="15" customHeight="1">
      <c r="A21" s="809"/>
      <c r="B21" s="810">
        <v>9</v>
      </c>
      <c r="C21" s="239"/>
      <c r="D21" s="236"/>
      <c r="E21" s="236" t="s">
        <v>23</v>
      </c>
      <c r="F21" s="236">
        <v>1</v>
      </c>
      <c r="G21" s="239">
        <v>5</v>
      </c>
      <c r="H21" s="236" t="s">
        <v>43</v>
      </c>
      <c r="I21" s="236">
        <v>1</v>
      </c>
      <c r="J21" s="236">
        <v>7</v>
      </c>
      <c r="K21" s="227"/>
      <c r="L21" s="227"/>
      <c r="M21" s="227"/>
      <c r="N21" s="227"/>
      <c r="O21" s="227"/>
      <c r="P21" s="227"/>
      <c r="Q21" s="264"/>
      <c r="R21" s="264"/>
      <c r="S21" s="227"/>
      <c r="T21" s="264"/>
      <c r="U21" s="227"/>
      <c r="V21" s="227"/>
      <c r="W21" s="227"/>
      <c r="X21" s="227"/>
      <c r="Y21" s="264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39"/>
      <c r="AL21" s="239"/>
      <c r="AM21" s="227"/>
      <c r="AN21" s="227"/>
      <c r="AO21" s="638"/>
      <c r="AP21" s="811" t="s">
        <v>68</v>
      </c>
      <c r="AQ21" s="236">
        <v>15</v>
      </c>
      <c r="AR21" s="264"/>
      <c r="AS21" s="302"/>
    </row>
    <row r="22" ht="15" customHeight="1">
      <c r="A22" s="809"/>
      <c r="B22" s="810">
        <v>10</v>
      </c>
      <c r="C22" s="239"/>
      <c r="D22" s="227"/>
      <c r="E22" s="227" t="s">
        <v>145</v>
      </c>
      <c r="F22" s="236">
        <v>1</v>
      </c>
      <c r="G22" s="239">
        <v>5</v>
      </c>
      <c r="H22" s="236" t="s">
        <v>23</v>
      </c>
      <c r="I22" s="236">
        <v>1</v>
      </c>
      <c r="J22" s="236">
        <v>7</v>
      </c>
      <c r="K22" s="227"/>
      <c r="L22" s="227"/>
      <c r="M22" s="227"/>
      <c r="N22" s="227"/>
      <c r="O22" s="227"/>
      <c r="P22" s="227"/>
      <c r="Q22" s="264"/>
      <c r="R22" s="264"/>
      <c r="S22" s="227"/>
      <c r="T22" s="264"/>
      <c r="U22" s="227"/>
      <c r="V22" s="227"/>
      <c r="W22" s="227"/>
      <c r="X22" s="227"/>
      <c r="Y22" s="264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638"/>
      <c r="AP22" s="811" t="s">
        <v>167</v>
      </c>
      <c r="AQ22" s="236">
        <v>15</v>
      </c>
      <c r="AR22" s="264"/>
      <c r="AS22" s="302"/>
    </row>
    <row r="23" ht="15" customHeight="1">
      <c r="A23" s="812"/>
      <c r="B23" s="813">
        <v>11</v>
      </c>
      <c r="C23" s="804"/>
      <c r="D23" s="367"/>
      <c r="E23" s="638" t="s">
        <v>298</v>
      </c>
      <c r="F23" s="781"/>
      <c r="G23" s="781"/>
      <c r="H23" s="781"/>
      <c r="I23" s="781"/>
      <c r="J23" s="732"/>
      <c r="K23" s="344"/>
      <c r="L23" s="577"/>
      <c r="M23" s="367"/>
      <c r="N23" s="577"/>
      <c r="O23" s="577"/>
      <c r="P23" s="816"/>
      <c r="Q23" s="600"/>
      <c r="R23" s="600"/>
      <c r="S23" s="577"/>
      <c r="T23" s="577" t="s">
        <v>299</v>
      </c>
      <c r="U23" s="577"/>
      <c r="V23" s="577"/>
      <c r="W23" s="577"/>
      <c r="X23" s="577"/>
      <c r="Y23" s="577"/>
      <c r="Z23" s="577"/>
      <c r="AA23" s="577"/>
      <c r="AB23" s="577"/>
      <c r="AC23" s="577"/>
      <c r="AD23" s="577"/>
      <c r="AE23" s="577"/>
      <c r="AF23" s="577"/>
      <c r="AG23" s="577"/>
      <c r="AH23" s="577"/>
      <c r="AI23" s="577"/>
      <c r="AJ23" s="577"/>
      <c r="AK23" s="577"/>
      <c r="AL23" s="577"/>
      <c r="AM23" s="577"/>
      <c r="AN23" s="577"/>
      <c r="AO23" s="648"/>
      <c r="AP23" s="815" t="s">
        <v>25</v>
      </c>
      <c r="AQ23" s="367">
        <v>15</v>
      </c>
      <c r="AR23" s="600"/>
      <c r="AS23" s="586"/>
    </row>
    <row r="24" ht="18" customHeight="1">
      <c r="A24" s="809" t="s">
        <v>84</v>
      </c>
      <c r="B24" s="810">
        <v>1</v>
      </c>
      <c r="C24" s="817" t="s">
        <v>272</v>
      </c>
      <c r="D24" s="722" t="s">
        <v>273</v>
      </c>
      <c r="E24" s="236"/>
      <c r="F24" s="236"/>
      <c r="G24" s="236"/>
      <c r="H24" s="227"/>
      <c r="I24" s="227"/>
      <c r="J24" s="227"/>
      <c r="K24" s="236" t="s">
        <v>35</v>
      </c>
      <c r="L24" s="236">
        <v>1</v>
      </c>
      <c r="M24" s="236">
        <v>5</v>
      </c>
      <c r="N24" s="236" t="s">
        <v>81</v>
      </c>
      <c r="O24" s="236"/>
      <c r="P24" s="236">
        <v>15</v>
      </c>
      <c r="Q24" s="236" t="s">
        <v>43</v>
      </c>
      <c r="R24" s="236">
        <v>1</v>
      </c>
      <c r="S24" s="236">
        <v>7</v>
      </c>
      <c r="T24" s="236"/>
      <c r="U24" s="236"/>
      <c r="V24" s="236" t="s">
        <v>51</v>
      </c>
      <c r="W24" s="236">
        <v>1</v>
      </c>
      <c r="X24" s="236">
        <v>9</v>
      </c>
      <c r="Y24" s="236"/>
      <c r="Z24" s="236"/>
      <c r="AA24" s="236" t="s">
        <v>25</v>
      </c>
      <c r="AB24" s="236">
        <v>1</v>
      </c>
      <c r="AC24" s="236">
        <v>11</v>
      </c>
      <c r="AD24" s="236" t="s">
        <v>33</v>
      </c>
      <c r="AE24" s="236">
        <v>1</v>
      </c>
      <c r="AF24" s="236">
        <v>16</v>
      </c>
      <c r="AG24" s="236" t="s">
        <v>28</v>
      </c>
      <c r="AH24" s="236">
        <v>1</v>
      </c>
      <c r="AI24" s="239">
        <v>13</v>
      </c>
      <c r="AJ24" s="227" t="s">
        <v>39</v>
      </c>
      <c r="AK24" s="236">
        <v>1</v>
      </c>
      <c r="AL24" s="227">
        <v>6</v>
      </c>
      <c r="AM24" s="239" t="s">
        <v>30</v>
      </c>
      <c r="AN24" s="236">
        <v>1</v>
      </c>
      <c r="AO24" s="639">
        <v>8</v>
      </c>
      <c r="AP24" s="724"/>
      <c r="AQ24" s="227"/>
      <c r="AR24" s="239" t="s">
        <v>27</v>
      </c>
      <c r="AS24" s="253">
        <v>14</v>
      </c>
      <c r="AT24" s="344" t="s">
        <v>300</v>
      </c>
      <c r="AU24" s="344" t="s">
        <v>300</v>
      </c>
    </row>
    <row r="25" ht="18" customHeight="1">
      <c r="A25" s="809"/>
      <c r="B25" s="810">
        <v>2</v>
      </c>
      <c r="C25" s="239" t="s">
        <v>274</v>
      </c>
      <c r="D25" s="722" t="s">
        <v>275</v>
      </c>
      <c r="E25" s="236"/>
      <c r="F25" s="236"/>
      <c r="G25" s="236"/>
      <c r="H25" s="227"/>
      <c r="I25" s="227"/>
      <c r="J25" s="227"/>
      <c r="K25" s="236" t="s">
        <v>23</v>
      </c>
      <c r="L25" s="236">
        <v>1</v>
      </c>
      <c r="M25" s="236">
        <v>5</v>
      </c>
      <c r="N25" s="236" t="s">
        <v>24</v>
      </c>
      <c r="O25" s="236"/>
      <c r="P25" s="239">
        <v>15</v>
      </c>
      <c r="Q25" s="236" t="s">
        <v>26</v>
      </c>
      <c r="R25" s="236">
        <v>1</v>
      </c>
      <c r="S25" s="236">
        <v>7</v>
      </c>
      <c r="T25" s="236"/>
      <c r="U25" s="236"/>
      <c r="V25" s="236" t="s">
        <v>25</v>
      </c>
      <c r="W25" s="236">
        <v>1</v>
      </c>
      <c r="X25" s="236">
        <v>11</v>
      </c>
      <c r="Y25" s="236"/>
      <c r="Z25" s="236"/>
      <c r="AA25" s="227" t="s">
        <v>58</v>
      </c>
      <c r="AB25" s="236">
        <v>1</v>
      </c>
      <c r="AC25" s="227">
        <v>6</v>
      </c>
      <c r="AD25" s="236" t="s">
        <v>28</v>
      </c>
      <c r="AE25" s="236">
        <v>1</v>
      </c>
      <c r="AF25" s="239">
        <v>13</v>
      </c>
      <c r="AG25" s="236" t="s">
        <v>33</v>
      </c>
      <c r="AH25" s="236">
        <v>1</v>
      </c>
      <c r="AI25" s="236">
        <v>16</v>
      </c>
      <c r="AJ25" s="239" t="s">
        <v>30</v>
      </c>
      <c r="AK25" s="236">
        <v>1</v>
      </c>
      <c r="AL25" s="239">
        <v>8</v>
      </c>
      <c r="AM25" s="236" t="s">
        <v>35</v>
      </c>
      <c r="AN25" s="236">
        <v>1</v>
      </c>
      <c r="AO25" s="635">
        <v>9</v>
      </c>
      <c r="AP25" s="724"/>
      <c r="AQ25" s="227"/>
      <c r="AR25" s="239" t="s">
        <v>47</v>
      </c>
      <c r="AS25" s="302">
        <v>14</v>
      </c>
    </row>
    <row r="26" ht="18" customHeight="1">
      <c r="A26" s="809"/>
      <c r="B26" s="810">
        <v>3</v>
      </c>
      <c r="C26" s="239" t="s">
        <v>276</v>
      </c>
      <c r="D26" s="722" t="s">
        <v>277</v>
      </c>
      <c r="E26" s="227"/>
      <c r="F26" s="227"/>
      <c r="G26" s="236"/>
      <c r="H26" s="227"/>
      <c r="I26" s="227"/>
      <c r="J26" s="227"/>
      <c r="K26" s="236" t="s">
        <v>24</v>
      </c>
      <c r="L26" s="236">
        <v>1</v>
      </c>
      <c r="M26" s="239">
        <v>5</v>
      </c>
      <c r="N26" s="236" t="s">
        <v>30</v>
      </c>
      <c r="O26" s="227"/>
      <c r="P26" s="227">
        <v>15</v>
      </c>
      <c r="Q26" s="236" t="s">
        <v>23</v>
      </c>
      <c r="R26" s="236">
        <v>1</v>
      </c>
      <c r="S26" s="236">
        <v>7</v>
      </c>
      <c r="T26" s="236"/>
      <c r="U26" s="236"/>
      <c r="V26" s="236" t="s">
        <v>33</v>
      </c>
      <c r="W26" s="236">
        <v>1</v>
      </c>
      <c r="X26" s="236">
        <v>16</v>
      </c>
      <c r="Y26" s="236"/>
      <c r="Z26" s="236"/>
      <c r="AA26" s="239" t="s">
        <v>30</v>
      </c>
      <c r="AB26" s="236">
        <v>1</v>
      </c>
      <c r="AC26" s="239">
        <v>8</v>
      </c>
      <c r="AD26" s="227" t="s">
        <v>58</v>
      </c>
      <c r="AE26" s="236">
        <v>1</v>
      </c>
      <c r="AF26" s="227">
        <v>6</v>
      </c>
      <c r="AG26" s="239" t="s">
        <v>145</v>
      </c>
      <c r="AH26" s="239">
        <v>1</v>
      </c>
      <c r="AI26" s="239">
        <v>16</v>
      </c>
      <c r="AJ26" s="236" t="s">
        <v>28</v>
      </c>
      <c r="AK26" s="236">
        <v>1</v>
      </c>
      <c r="AL26" s="239">
        <v>13</v>
      </c>
      <c r="AM26" s="236" t="s">
        <v>51</v>
      </c>
      <c r="AN26" s="236">
        <v>1</v>
      </c>
      <c r="AO26" s="635">
        <v>9</v>
      </c>
      <c r="AP26" s="724"/>
      <c r="AQ26" s="227"/>
      <c r="AR26" s="236" t="s">
        <v>95</v>
      </c>
      <c r="AS26" s="253">
        <v>8</v>
      </c>
      <c r="AT26" s="344" t="s">
        <v>287</v>
      </c>
    </row>
    <row r="27" ht="18" customHeight="1">
      <c r="A27" s="809"/>
      <c r="B27" s="810">
        <v>4</v>
      </c>
      <c r="C27" s="239" t="s">
        <v>278</v>
      </c>
      <c r="D27" s="722" t="s">
        <v>279</v>
      </c>
      <c r="E27" s="227"/>
      <c r="F27" s="227"/>
      <c r="G27" s="227"/>
      <c r="H27" s="227"/>
      <c r="I27" s="227"/>
      <c r="J27" s="227"/>
      <c r="K27" s="227" t="s">
        <v>58</v>
      </c>
      <c r="L27" s="227"/>
      <c r="M27" s="227"/>
      <c r="N27" s="227"/>
      <c r="O27" s="264"/>
      <c r="P27" s="227">
        <v>5</v>
      </c>
      <c r="Q27" s="236" t="s">
        <v>58</v>
      </c>
      <c r="R27" s="236"/>
      <c r="S27" s="236"/>
      <c r="T27" s="236"/>
      <c r="U27" s="236">
        <v>7</v>
      </c>
      <c r="V27" s="239" t="s">
        <v>175</v>
      </c>
      <c r="W27" s="239">
        <v>1</v>
      </c>
      <c r="X27" s="239">
        <v>6</v>
      </c>
      <c r="Y27" s="227"/>
      <c r="Z27" s="239"/>
      <c r="AA27" s="236" t="s">
        <v>35</v>
      </c>
      <c r="AB27" s="236">
        <v>1</v>
      </c>
      <c r="AC27" s="236">
        <v>9</v>
      </c>
      <c r="AD27" s="236" t="s">
        <v>35</v>
      </c>
      <c r="AE27" s="236">
        <v>1</v>
      </c>
      <c r="AF27" s="236">
        <v>12</v>
      </c>
      <c r="AG27" s="239" t="s">
        <v>30</v>
      </c>
      <c r="AH27" s="236">
        <v>1</v>
      </c>
      <c r="AI27" s="239">
        <v>8</v>
      </c>
      <c r="AJ27" s="236" t="s">
        <v>59</v>
      </c>
      <c r="AK27" s="236">
        <v>1</v>
      </c>
      <c r="AL27" s="236">
        <v>16</v>
      </c>
      <c r="AM27" s="236" t="s">
        <v>28</v>
      </c>
      <c r="AN27" s="236">
        <v>1</v>
      </c>
      <c r="AO27" s="639">
        <v>13</v>
      </c>
      <c r="AP27" s="724"/>
      <c r="AQ27" s="227"/>
      <c r="AR27" s="227" t="s">
        <v>48</v>
      </c>
      <c r="AS27" s="302">
        <v>14</v>
      </c>
      <c r="AT27" s="344" t="s">
        <v>287</v>
      </c>
    </row>
    <row r="28" ht="29.25" customHeight="1">
      <c r="A28" s="809"/>
      <c r="B28" s="810">
        <v>5</v>
      </c>
      <c r="C28" s="239" t="s">
        <v>281</v>
      </c>
      <c r="D28" s="722" t="s">
        <v>282</v>
      </c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39" t="s">
        <v>30</v>
      </c>
      <c r="R28" s="239"/>
      <c r="S28" s="239"/>
      <c r="T28" s="239"/>
      <c r="U28" s="239">
        <v>8</v>
      </c>
      <c r="V28" s="239" t="s">
        <v>175</v>
      </c>
      <c r="W28" s="239">
        <v>1</v>
      </c>
      <c r="X28" s="239">
        <v>6</v>
      </c>
      <c r="Y28" s="227"/>
      <c r="Z28" s="239"/>
      <c r="AA28" s="236" t="s">
        <v>35</v>
      </c>
      <c r="AB28" s="236">
        <v>1</v>
      </c>
      <c r="AC28" s="236">
        <v>9</v>
      </c>
      <c r="AD28" s="236" t="s">
        <v>301</v>
      </c>
      <c r="AE28" s="236">
        <v>1</v>
      </c>
      <c r="AF28" s="236">
        <v>12</v>
      </c>
      <c r="AG28" s="236" t="s">
        <v>29</v>
      </c>
      <c r="AH28" s="236">
        <v>1</v>
      </c>
      <c r="AI28" s="236">
        <v>11</v>
      </c>
      <c r="AJ28" s="236" t="s">
        <v>29</v>
      </c>
      <c r="AK28" s="236">
        <v>1</v>
      </c>
      <c r="AL28" s="236">
        <v>16</v>
      </c>
      <c r="AM28" s="227" t="s">
        <v>302</v>
      </c>
      <c r="AN28" s="227">
        <v>1</v>
      </c>
      <c r="AO28" s="638">
        <v>13</v>
      </c>
      <c r="AP28" s="724"/>
      <c r="AQ28" s="227"/>
      <c r="AR28" s="236" t="s">
        <v>167</v>
      </c>
      <c r="AS28" s="258">
        <v>14</v>
      </c>
    </row>
    <row r="29" ht="18" customHeight="1">
      <c r="A29" s="809"/>
      <c r="B29" s="810">
        <v>6</v>
      </c>
      <c r="C29" s="239" t="s">
        <v>303</v>
      </c>
      <c r="D29" s="722" t="s">
        <v>285</v>
      </c>
      <c r="E29" s="236" t="s">
        <v>23</v>
      </c>
      <c r="F29" s="236">
        <v>1</v>
      </c>
      <c r="G29" s="239">
        <v>5</v>
      </c>
      <c r="H29" s="239" t="s">
        <v>30</v>
      </c>
      <c r="I29" s="236">
        <v>1</v>
      </c>
      <c r="J29" s="239">
        <v>8</v>
      </c>
      <c r="K29" s="264"/>
      <c r="L29" s="264"/>
      <c r="M29" s="264"/>
      <c r="N29" s="264"/>
      <c r="O29" s="264"/>
      <c r="P29" s="264"/>
      <c r="Q29" s="264"/>
      <c r="R29" s="264"/>
      <c r="S29" s="227"/>
      <c r="T29" s="227" t="s">
        <v>44</v>
      </c>
      <c r="U29" s="227">
        <v>7</v>
      </c>
      <c r="V29" s="236" t="s">
        <v>26</v>
      </c>
      <c r="W29" s="236">
        <v>1</v>
      </c>
      <c r="X29" s="236">
        <v>12</v>
      </c>
      <c r="Y29" s="818" t="s">
        <v>304</v>
      </c>
      <c r="Z29" s="236">
        <v>6</v>
      </c>
      <c r="AA29" s="236" t="s">
        <v>51</v>
      </c>
      <c r="AB29" s="236">
        <v>1</v>
      </c>
      <c r="AC29" s="236">
        <v>15</v>
      </c>
      <c r="AD29" s="236" t="s">
        <v>29</v>
      </c>
      <c r="AE29" s="236">
        <v>1</v>
      </c>
      <c r="AF29" s="236">
        <v>11</v>
      </c>
      <c r="AG29" s="227" t="s">
        <v>39</v>
      </c>
      <c r="AH29" s="236">
        <v>1</v>
      </c>
      <c r="AI29" s="227">
        <v>13</v>
      </c>
      <c r="AJ29" s="236" t="s">
        <v>51</v>
      </c>
      <c r="AK29" s="236">
        <v>1</v>
      </c>
      <c r="AL29" s="236">
        <v>9</v>
      </c>
      <c r="AM29" s="236" t="s">
        <v>24</v>
      </c>
      <c r="AN29" s="236">
        <v>1</v>
      </c>
      <c r="AO29" s="635">
        <v>16</v>
      </c>
      <c r="AP29" s="811" t="s">
        <v>60</v>
      </c>
      <c r="AQ29" s="236">
        <v>4</v>
      </c>
      <c r="AR29" s="236" t="s">
        <v>89</v>
      </c>
      <c r="AS29" s="253">
        <v>14</v>
      </c>
    </row>
    <row r="30" ht="15" customHeight="1">
      <c r="A30" s="809"/>
      <c r="B30" s="810">
        <v>7</v>
      </c>
      <c r="C30" s="239"/>
      <c r="D30" s="236"/>
      <c r="E30" s="239" t="s">
        <v>30</v>
      </c>
      <c r="F30" s="236">
        <v>1</v>
      </c>
      <c r="G30" s="239">
        <v>8</v>
      </c>
      <c r="H30" s="236" t="s">
        <v>26</v>
      </c>
      <c r="I30" s="236">
        <v>1</v>
      </c>
      <c r="J30" s="236">
        <v>7</v>
      </c>
      <c r="K30" s="227"/>
      <c r="L30" s="227"/>
      <c r="M30" s="227"/>
      <c r="N30" s="227"/>
      <c r="O30" s="227"/>
      <c r="P30" s="227"/>
      <c r="Q30" s="264"/>
      <c r="R30" s="264"/>
      <c r="S30" s="227"/>
      <c r="T30" s="236" t="s">
        <v>26</v>
      </c>
      <c r="U30" s="227">
        <v>15</v>
      </c>
      <c r="V30" s="264"/>
      <c r="W30" s="264"/>
      <c r="X30" s="264"/>
      <c r="Y30" s="239" t="s">
        <v>305</v>
      </c>
      <c r="Z30" s="227">
        <v>14</v>
      </c>
      <c r="AA30" s="239" t="s">
        <v>295</v>
      </c>
      <c r="AB30" s="236"/>
      <c r="AC30" s="236">
        <v>6</v>
      </c>
      <c r="AD30" s="236" t="s">
        <v>306</v>
      </c>
      <c r="AE30" s="779"/>
      <c r="AF30" s="779">
        <v>13</v>
      </c>
      <c r="AG30" s="779"/>
      <c r="AH30" s="779"/>
      <c r="AI30" s="779"/>
      <c r="AJ30" s="779"/>
      <c r="AK30" s="779"/>
      <c r="AL30" s="780"/>
      <c r="AM30" s="236" t="s">
        <v>122</v>
      </c>
      <c r="AN30" s="236"/>
      <c r="AO30" s="236">
        <v>4</v>
      </c>
      <c r="AP30" s="767" t="s">
        <v>31</v>
      </c>
      <c r="AQ30" s="239">
        <v>8</v>
      </c>
      <c r="AR30" s="264"/>
      <c r="AS30" s="745"/>
    </row>
    <row r="31" ht="15" customHeight="1">
      <c r="A31" s="809"/>
      <c r="B31" s="810">
        <v>8</v>
      </c>
      <c r="C31" s="239"/>
      <c r="D31" s="236"/>
      <c r="E31" s="236" t="s">
        <v>26</v>
      </c>
      <c r="F31" s="236">
        <v>1</v>
      </c>
      <c r="G31" s="239">
        <v>5</v>
      </c>
      <c r="H31" s="236" t="s">
        <v>24</v>
      </c>
      <c r="I31" s="236">
        <v>1</v>
      </c>
      <c r="J31" s="236">
        <v>7</v>
      </c>
      <c r="K31" s="227"/>
      <c r="L31" s="227"/>
      <c r="M31" s="227"/>
      <c r="N31" s="227"/>
      <c r="O31" s="227"/>
      <c r="P31" s="227"/>
      <c r="Q31" s="264"/>
      <c r="R31" s="264"/>
      <c r="S31" s="264"/>
      <c r="T31" s="264"/>
      <c r="U31" s="227"/>
      <c r="V31" s="264"/>
      <c r="W31" s="264"/>
      <c r="X31" s="264"/>
      <c r="Y31" s="236" t="s">
        <v>172</v>
      </c>
      <c r="Z31" s="227">
        <v>15</v>
      </c>
      <c r="AA31" s="227"/>
      <c r="AB31" s="227"/>
      <c r="AC31" s="227"/>
      <c r="AD31" s="344"/>
      <c r="AE31" s="227"/>
      <c r="AF31" s="227"/>
      <c r="AG31" s="264"/>
      <c r="AH31" s="264"/>
      <c r="AI31" s="264"/>
      <c r="AJ31" s="227"/>
      <c r="AK31" s="227"/>
      <c r="AL31" s="227"/>
      <c r="AM31" s="227"/>
      <c r="AN31" s="227"/>
      <c r="AO31" s="638"/>
      <c r="AP31" s="767" t="s">
        <v>95</v>
      </c>
      <c r="AQ31" s="264">
        <v>14</v>
      </c>
      <c r="AR31" s="264"/>
      <c r="AS31" s="745"/>
    </row>
    <row r="32" ht="15.75" customHeight="1">
      <c r="A32" s="809"/>
      <c r="B32" s="810">
        <v>9</v>
      </c>
      <c r="C32" s="239"/>
      <c r="D32" s="227"/>
      <c r="E32" s="236" t="s">
        <v>24</v>
      </c>
      <c r="F32" s="236">
        <v>1</v>
      </c>
      <c r="G32" s="239">
        <v>5</v>
      </c>
      <c r="H32" s="236" t="s">
        <v>23</v>
      </c>
      <c r="I32" s="236">
        <v>1</v>
      </c>
      <c r="J32" s="236">
        <v>7</v>
      </c>
      <c r="K32" s="227"/>
      <c r="L32" s="227"/>
      <c r="M32" s="227"/>
      <c r="N32" s="227"/>
      <c r="O32" s="227"/>
      <c r="P32" s="227"/>
      <c r="Q32" s="264"/>
      <c r="R32" s="264"/>
      <c r="S32" s="227"/>
      <c r="T32" s="264"/>
      <c r="U32" s="227"/>
      <c r="V32" s="227"/>
      <c r="W32" s="227"/>
      <c r="X32" s="227"/>
      <c r="Y32" s="264"/>
      <c r="Z32" s="227"/>
      <c r="AA32" s="264"/>
      <c r="AB32" s="264"/>
      <c r="AC32" s="264"/>
      <c r="AD32" s="264"/>
      <c r="AE32" s="264"/>
      <c r="AF32" s="264"/>
      <c r="AG32" s="264"/>
      <c r="AH32" s="264"/>
      <c r="AI32" s="264"/>
      <c r="AJ32" s="227"/>
      <c r="AK32" s="227"/>
      <c r="AL32" s="227"/>
      <c r="AM32" s="264"/>
      <c r="AN32" s="264"/>
      <c r="AO32" s="768"/>
      <c r="AP32" s="811" t="s">
        <v>89</v>
      </c>
      <c r="AQ32" s="236">
        <v>15</v>
      </c>
      <c r="AR32" s="264"/>
      <c r="AS32" s="745"/>
    </row>
    <row r="33" ht="15.75" customHeight="1">
      <c r="A33" s="809"/>
      <c r="B33" s="810">
        <v>10</v>
      </c>
      <c r="C33" s="239"/>
      <c r="D33" s="236"/>
      <c r="E33" s="236" t="s">
        <v>58</v>
      </c>
      <c r="F33" s="236">
        <v>1</v>
      </c>
      <c r="G33" s="239">
        <v>5</v>
      </c>
      <c r="H33" s="227" t="s">
        <v>145</v>
      </c>
      <c r="I33" s="236">
        <v>1</v>
      </c>
      <c r="J33" s="236">
        <v>7</v>
      </c>
      <c r="K33" s="227"/>
      <c r="L33" s="227"/>
      <c r="M33" s="227"/>
      <c r="N33" s="227"/>
      <c r="O33" s="227"/>
      <c r="P33" s="227"/>
      <c r="Q33" s="264"/>
      <c r="R33" s="264"/>
      <c r="S33" s="227"/>
      <c r="T33" s="264"/>
      <c r="U33" s="227"/>
      <c r="V33" s="227"/>
      <c r="W33" s="227"/>
      <c r="X33" s="227"/>
      <c r="Y33" s="264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638"/>
      <c r="AP33" s="811" t="s">
        <v>309</v>
      </c>
      <c r="AQ33" s="227">
        <v>15</v>
      </c>
      <c r="AR33" s="236"/>
      <c r="AS33" s="302"/>
    </row>
    <row r="34" ht="14.25" customHeight="1">
      <c r="A34" s="812"/>
      <c r="B34" s="813">
        <v>11</v>
      </c>
      <c r="C34" s="804"/>
      <c r="D34" s="367"/>
      <c r="E34" s="600" t="s">
        <v>376</v>
      </c>
      <c r="F34" s="600"/>
      <c r="G34" s="600"/>
      <c r="H34" s="600" t="s">
        <v>376</v>
      </c>
      <c r="I34" s="577"/>
      <c r="J34" s="577"/>
      <c r="K34" s="577"/>
      <c r="L34" s="577"/>
      <c r="M34" s="577"/>
      <c r="N34" s="577"/>
      <c r="O34" s="577"/>
      <c r="P34" s="577"/>
      <c r="Q34" s="600"/>
      <c r="R34" s="600"/>
      <c r="S34" s="577"/>
      <c r="T34" s="600" t="s">
        <v>311</v>
      </c>
      <c r="U34" s="577"/>
      <c r="V34" s="367"/>
      <c r="W34" s="367"/>
      <c r="X34" s="577"/>
      <c r="Y34" s="577"/>
      <c r="Z34" s="577"/>
      <c r="AA34" s="577"/>
      <c r="AB34" s="577"/>
      <c r="AC34" s="577"/>
      <c r="AD34" s="577"/>
      <c r="AE34" s="577"/>
      <c r="AF34" s="577"/>
      <c r="AG34" s="367"/>
      <c r="AH34" s="367"/>
      <c r="AI34" s="367"/>
      <c r="AJ34" s="577"/>
      <c r="AK34" s="577"/>
      <c r="AL34" s="577"/>
      <c r="AM34" s="577"/>
      <c r="AN34" s="577"/>
      <c r="AO34" s="648"/>
      <c r="AP34" s="819" t="s">
        <v>48</v>
      </c>
      <c r="AQ34" s="367">
        <v>14</v>
      </c>
      <c r="AR34" s="577"/>
      <c r="AS34" s="586"/>
    </row>
    <row r="35" ht="14.25" customHeight="1">
      <c r="A35" s="806" t="s">
        <v>99</v>
      </c>
      <c r="B35" s="807">
        <v>1</v>
      </c>
      <c r="C35" s="808" t="s">
        <v>272</v>
      </c>
      <c r="D35" s="217"/>
      <c r="E35" s="217"/>
      <c r="F35" s="217"/>
      <c r="G35" s="217"/>
      <c r="H35" s="217"/>
      <c r="I35" s="217"/>
      <c r="J35" s="217"/>
      <c r="K35" s="216" t="s">
        <v>35</v>
      </c>
      <c r="L35" s="216">
        <v>1</v>
      </c>
      <c r="M35" s="216">
        <v>5</v>
      </c>
      <c r="N35" s="216" t="s">
        <v>24</v>
      </c>
      <c r="O35" s="216"/>
      <c r="P35" s="216">
        <v>15</v>
      </c>
      <c r="Q35" s="216" t="s">
        <v>24</v>
      </c>
      <c r="R35" s="216">
        <v>1</v>
      </c>
      <c r="S35" s="216">
        <v>7</v>
      </c>
      <c r="T35" s="216"/>
      <c r="U35" s="216"/>
      <c r="V35" s="216" t="s">
        <v>25</v>
      </c>
      <c r="W35" s="216">
        <v>1</v>
      </c>
      <c r="X35" s="216">
        <v>11</v>
      </c>
      <c r="Y35" s="216"/>
      <c r="Z35" s="216"/>
      <c r="AA35" s="655" t="s">
        <v>30</v>
      </c>
      <c r="AB35" s="216">
        <v>1</v>
      </c>
      <c r="AC35" s="655">
        <v>8</v>
      </c>
      <c r="AD35" s="216" t="s">
        <v>66</v>
      </c>
      <c r="AE35" s="216">
        <v>1</v>
      </c>
      <c r="AF35" s="216">
        <v>12</v>
      </c>
      <c r="AG35" s="216" t="s">
        <v>35</v>
      </c>
      <c r="AH35" s="216">
        <v>1</v>
      </c>
      <c r="AI35" s="216">
        <v>9</v>
      </c>
      <c r="AJ35" s="216" t="s">
        <v>28</v>
      </c>
      <c r="AK35" s="216">
        <v>1</v>
      </c>
      <c r="AL35" s="655">
        <v>13</v>
      </c>
      <c r="AM35" s="216" t="s">
        <v>293</v>
      </c>
      <c r="AN35" s="216">
        <v>1</v>
      </c>
      <c r="AO35" s="678">
        <v>16</v>
      </c>
      <c r="AP35" s="720"/>
      <c r="AQ35" s="217"/>
      <c r="AR35" s="655" t="s">
        <v>180</v>
      </c>
      <c r="AS35" s="597">
        <v>14</v>
      </c>
      <c r="AT35" s="344" t="s">
        <v>287</v>
      </c>
    </row>
    <row r="36" ht="15" customHeight="1">
      <c r="A36" s="809"/>
      <c r="B36" s="810">
        <v>2</v>
      </c>
      <c r="C36" s="239" t="s">
        <v>274</v>
      </c>
      <c r="D36" s="227"/>
      <c r="E36" s="227"/>
      <c r="F36" s="227"/>
      <c r="G36" s="227"/>
      <c r="H36" s="227"/>
      <c r="I36" s="227"/>
      <c r="J36" s="227"/>
      <c r="K36" s="236" t="s">
        <v>24</v>
      </c>
      <c r="L36" s="236">
        <v>1</v>
      </c>
      <c r="M36" s="236">
        <v>5</v>
      </c>
      <c r="N36" s="236" t="s">
        <v>81</v>
      </c>
      <c r="O36" s="236"/>
      <c r="P36" s="236">
        <v>15</v>
      </c>
      <c r="Q36" s="236" t="s">
        <v>26</v>
      </c>
      <c r="R36" s="236">
        <v>1</v>
      </c>
      <c r="S36" s="236">
        <v>7</v>
      </c>
      <c r="T36" s="236"/>
      <c r="U36" s="236"/>
      <c r="V36" s="236" t="s">
        <v>28</v>
      </c>
      <c r="W36" s="236">
        <v>1</v>
      </c>
      <c r="X36" s="236">
        <v>11</v>
      </c>
      <c r="Y36" s="236"/>
      <c r="Z36" s="236"/>
      <c r="AA36" s="236" t="s">
        <v>66</v>
      </c>
      <c r="AB36" s="236">
        <v>1</v>
      </c>
      <c r="AC36" s="236">
        <v>12</v>
      </c>
      <c r="AD36" s="236" t="s">
        <v>28</v>
      </c>
      <c r="AE36" s="236">
        <v>1</v>
      </c>
      <c r="AF36" s="239">
        <v>13</v>
      </c>
      <c r="AG36" s="236" t="s">
        <v>71</v>
      </c>
      <c r="AH36" s="236">
        <v>1</v>
      </c>
      <c r="AI36" s="236">
        <v>16</v>
      </c>
      <c r="AJ36" s="236" t="s">
        <v>51</v>
      </c>
      <c r="AK36" s="236">
        <v>1</v>
      </c>
      <c r="AL36" s="236">
        <v>9</v>
      </c>
      <c r="AM36" s="239" t="s">
        <v>30</v>
      </c>
      <c r="AN36" s="236">
        <v>1</v>
      </c>
      <c r="AO36" s="639">
        <v>8</v>
      </c>
      <c r="AP36" s="724"/>
      <c r="AQ36" s="227"/>
      <c r="AR36" s="239" t="s">
        <v>47</v>
      </c>
      <c r="AS36" s="302">
        <v>14</v>
      </c>
      <c r="AT36" s="344" t="s">
        <v>287</v>
      </c>
    </row>
    <row r="37" ht="16.5" customHeight="1">
      <c r="A37" s="809"/>
      <c r="B37" s="810">
        <v>3</v>
      </c>
      <c r="C37" s="239" t="s">
        <v>276</v>
      </c>
      <c r="D37" s="227"/>
      <c r="E37" s="227"/>
      <c r="F37" s="227"/>
      <c r="G37" s="227"/>
      <c r="H37" s="227"/>
      <c r="I37" s="227"/>
      <c r="J37" s="227"/>
      <c r="K37" s="236" t="s">
        <v>88</v>
      </c>
      <c r="L37" s="236">
        <v>1</v>
      </c>
      <c r="M37" s="236">
        <v>5</v>
      </c>
      <c r="N37" s="236" t="s">
        <v>211</v>
      </c>
      <c r="O37" s="227"/>
      <c r="P37" s="227">
        <v>13</v>
      </c>
      <c r="Q37" s="236" t="s">
        <v>43</v>
      </c>
      <c r="R37" s="236">
        <v>1</v>
      </c>
      <c r="S37" s="236">
        <v>7</v>
      </c>
      <c r="T37" s="236"/>
      <c r="U37" s="236"/>
      <c r="V37" s="236" t="s">
        <v>28</v>
      </c>
      <c r="W37" s="236">
        <v>1</v>
      </c>
      <c r="X37" s="236">
        <v>9</v>
      </c>
      <c r="Y37" s="236"/>
      <c r="Z37" s="236"/>
      <c r="AA37" s="236" t="s">
        <v>25</v>
      </c>
      <c r="AB37" s="236">
        <v>1</v>
      </c>
      <c r="AC37" s="236">
        <v>11</v>
      </c>
      <c r="AD37" s="236" t="s">
        <v>35</v>
      </c>
      <c r="AE37" s="236">
        <v>1</v>
      </c>
      <c r="AF37" s="236">
        <v>13</v>
      </c>
      <c r="AG37" s="239" t="s">
        <v>30</v>
      </c>
      <c r="AH37" s="236">
        <v>1</v>
      </c>
      <c r="AI37" s="239">
        <v>8</v>
      </c>
      <c r="AJ37" s="236" t="s">
        <v>66</v>
      </c>
      <c r="AK37" s="236">
        <v>1</v>
      </c>
      <c r="AL37" s="236">
        <v>12</v>
      </c>
      <c r="AM37" s="236" t="s">
        <v>24</v>
      </c>
      <c r="AN37" s="236">
        <v>1</v>
      </c>
      <c r="AO37" s="635">
        <v>16</v>
      </c>
      <c r="AP37" s="724"/>
      <c r="AQ37" s="227"/>
      <c r="AR37" s="227" t="s">
        <v>48</v>
      </c>
      <c r="AS37" s="302">
        <v>14</v>
      </c>
      <c r="AT37" s="344" t="s">
        <v>312</v>
      </c>
      <c r="AU37" s="344" t="s">
        <v>313</v>
      </c>
    </row>
    <row r="38" ht="21" customHeight="1">
      <c r="A38" s="809"/>
      <c r="B38" s="810">
        <v>4</v>
      </c>
      <c r="C38" s="239" t="s">
        <v>278</v>
      </c>
      <c r="D38" s="227"/>
      <c r="E38" s="227"/>
      <c r="F38" s="227"/>
      <c r="G38" s="227"/>
      <c r="H38" s="227"/>
      <c r="I38" s="227"/>
      <c r="J38" s="227"/>
      <c r="K38" s="236" t="s">
        <v>43</v>
      </c>
      <c r="L38" s="236">
        <v>1</v>
      </c>
      <c r="M38" s="227">
        <v>5</v>
      </c>
      <c r="N38" s="236" t="s">
        <v>58</v>
      </c>
      <c r="O38" s="236"/>
      <c r="P38" s="236">
        <v>13</v>
      </c>
      <c r="Q38" s="236" t="s">
        <v>28</v>
      </c>
      <c r="R38" s="236">
        <v>1</v>
      </c>
      <c r="S38" s="236">
        <v>7</v>
      </c>
      <c r="T38" s="236" t="s">
        <v>26</v>
      </c>
      <c r="U38" s="236">
        <v>15</v>
      </c>
      <c r="V38" s="239" t="s">
        <v>30</v>
      </c>
      <c r="W38" s="236">
        <v>1</v>
      </c>
      <c r="X38" s="239">
        <v>8</v>
      </c>
      <c r="Y38" s="239"/>
      <c r="Z38" s="239"/>
      <c r="AA38" s="236" t="s">
        <v>35</v>
      </c>
      <c r="AB38" s="236">
        <v>1</v>
      </c>
      <c r="AC38" s="236">
        <v>9</v>
      </c>
      <c r="AD38" s="236" t="s">
        <v>314</v>
      </c>
      <c r="AE38" s="236">
        <v>1</v>
      </c>
      <c r="AF38" s="236">
        <v>13</v>
      </c>
      <c r="AG38" s="236" t="s">
        <v>59</v>
      </c>
      <c r="AH38" s="236">
        <v>1</v>
      </c>
      <c r="AI38" s="236">
        <v>16</v>
      </c>
      <c r="AJ38" s="236" t="s">
        <v>33</v>
      </c>
      <c r="AK38" s="236">
        <v>1</v>
      </c>
      <c r="AL38" s="236">
        <v>11</v>
      </c>
      <c r="AM38" s="236" t="s">
        <v>288</v>
      </c>
      <c r="AN38" s="236">
        <v>1</v>
      </c>
      <c r="AO38" s="635">
        <v>12</v>
      </c>
      <c r="AP38" s="724"/>
      <c r="AQ38" s="227"/>
      <c r="AR38" s="236" t="s">
        <v>60</v>
      </c>
      <c r="AS38" s="258">
        <v>14</v>
      </c>
    </row>
    <row r="39" ht="18" customHeight="1">
      <c r="A39" s="809"/>
      <c r="B39" s="810">
        <v>5</v>
      </c>
      <c r="C39" s="239" t="s">
        <v>281</v>
      </c>
      <c r="D39" s="227"/>
      <c r="E39" s="264"/>
      <c r="F39" s="264"/>
      <c r="G39" s="264"/>
      <c r="H39" s="264"/>
      <c r="I39" s="264"/>
      <c r="J39" s="264"/>
      <c r="K39" s="227" t="s">
        <v>306</v>
      </c>
      <c r="L39" s="227"/>
      <c r="M39" s="227"/>
      <c r="N39" s="227"/>
      <c r="O39" s="227"/>
      <c r="P39" s="227"/>
      <c r="Q39" s="227" t="s">
        <v>145</v>
      </c>
      <c r="R39" s="227"/>
      <c r="S39" s="227"/>
      <c r="T39" s="227"/>
      <c r="U39" s="227"/>
      <c r="V39" s="236" t="s">
        <v>26</v>
      </c>
      <c r="W39" s="236">
        <v>1</v>
      </c>
      <c r="X39" s="236">
        <v>13</v>
      </c>
      <c r="Y39" s="236"/>
      <c r="Z39" s="236"/>
      <c r="AA39" s="236" t="s">
        <v>28</v>
      </c>
      <c r="AB39" s="236">
        <v>1</v>
      </c>
      <c r="AC39" s="236">
        <v>6</v>
      </c>
      <c r="AD39" s="236" t="s">
        <v>59</v>
      </c>
      <c r="AE39" s="236">
        <v>1</v>
      </c>
      <c r="AF39" s="236">
        <v>16</v>
      </c>
      <c r="AG39" s="236" t="s">
        <v>29</v>
      </c>
      <c r="AH39" s="236">
        <v>1</v>
      </c>
      <c r="AI39" s="236">
        <v>11</v>
      </c>
      <c r="AJ39" s="236" t="s">
        <v>32</v>
      </c>
      <c r="AK39" s="236">
        <v>1</v>
      </c>
      <c r="AL39" s="236">
        <v>12</v>
      </c>
      <c r="AM39" s="236" t="s">
        <v>51</v>
      </c>
      <c r="AN39" s="236">
        <v>1</v>
      </c>
      <c r="AO39" s="635">
        <v>9</v>
      </c>
      <c r="AP39" s="724"/>
      <c r="AQ39" s="264"/>
      <c r="AR39" s="236" t="s">
        <v>89</v>
      </c>
      <c r="AS39" s="253">
        <v>14</v>
      </c>
    </row>
    <row r="40" ht="21.75" customHeight="1">
      <c r="A40" s="809"/>
      <c r="B40" s="810">
        <v>6</v>
      </c>
      <c r="C40" s="239"/>
      <c r="D40" s="722" t="s">
        <v>285</v>
      </c>
      <c r="E40" s="236" t="s">
        <v>24</v>
      </c>
      <c r="F40" s="236">
        <v>1</v>
      </c>
      <c r="G40" s="239">
        <v>5</v>
      </c>
      <c r="H40" s="236" t="s">
        <v>43</v>
      </c>
      <c r="I40" s="236">
        <v>1</v>
      </c>
      <c r="J40" s="236">
        <v>7</v>
      </c>
      <c r="K40" s="227"/>
      <c r="L40" s="227"/>
      <c r="M40" s="227"/>
      <c r="N40" s="227"/>
      <c r="O40" s="227"/>
      <c r="P40" s="227"/>
      <c r="Q40" s="264"/>
      <c r="R40" s="264"/>
      <c r="S40" s="227"/>
      <c r="T40" s="227" t="s">
        <v>24</v>
      </c>
      <c r="U40" s="227">
        <v>15</v>
      </c>
      <c r="V40" s="236" t="s">
        <v>88</v>
      </c>
      <c r="W40" s="236">
        <v>1</v>
      </c>
      <c r="X40" s="236">
        <v>13</v>
      </c>
      <c r="Y40" s="236"/>
      <c r="Z40" s="236"/>
      <c r="AA40" s="236" t="s">
        <v>88</v>
      </c>
      <c r="AB40" s="236">
        <v>1</v>
      </c>
      <c r="AC40" s="236">
        <v>9</v>
      </c>
      <c r="AD40" s="236" t="s">
        <v>29</v>
      </c>
      <c r="AE40" s="236">
        <v>1</v>
      </c>
      <c r="AF40" s="236">
        <v>11</v>
      </c>
      <c r="AG40" s="236" t="s">
        <v>316</v>
      </c>
      <c r="AH40" s="236">
        <v>1</v>
      </c>
      <c r="AI40" s="236">
        <v>13</v>
      </c>
      <c r="AJ40" s="236" t="s">
        <v>29</v>
      </c>
      <c r="AK40" s="236">
        <v>1</v>
      </c>
      <c r="AL40" s="236">
        <v>16</v>
      </c>
      <c r="AM40" s="236" t="s">
        <v>32</v>
      </c>
      <c r="AN40" s="236">
        <v>1</v>
      </c>
      <c r="AO40" s="635">
        <v>12</v>
      </c>
      <c r="AP40" s="767" t="s">
        <v>53</v>
      </c>
      <c r="AQ40" s="236">
        <v>14</v>
      </c>
      <c r="AR40" s="239" t="s">
        <v>53</v>
      </c>
      <c r="AS40" s="253">
        <v>14</v>
      </c>
    </row>
    <row r="41" ht="15.75" customHeight="1">
      <c r="A41" s="809"/>
      <c r="B41" s="810">
        <v>7</v>
      </c>
      <c r="C41" s="239"/>
      <c r="D41" s="722" t="s">
        <v>273</v>
      </c>
      <c r="E41" s="236" t="s">
        <v>43</v>
      </c>
      <c r="F41" s="236">
        <v>1</v>
      </c>
      <c r="G41" s="239">
        <v>5</v>
      </c>
      <c r="H41" s="236" t="s">
        <v>28</v>
      </c>
      <c r="I41" s="236">
        <v>1</v>
      </c>
      <c r="J41" s="236">
        <v>15</v>
      </c>
      <c r="K41" s="227"/>
      <c r="L41" s="227"/>
      <c r="M41" s="227"/>
      <c r="N41" s="227"/>
      <c r="O41" s="227"/>
      <c r="P41" s="227"/>
      <c r="Q41" s="264"/>
      <c r="R41" s="264"/>
      <c r="S41" s="227"/>
      <c r="T41" s="227" t="s">
        <v>44</v>
      </c>
      <c r="U41" s="227">
        <v>15</v>
      </c>
      <c r="V41" s="236" t="s">
        <v>377</v>
      </c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635"/>
      <c r="AP41" s="767" t="s">
        <v>180</v>
      </c>
      <c r="AQ41" s="236">
        <v>14</v>
      </c>
      <c r="AR41" s="264"/>
      <c r="AS41" s="745"/>
    </row>
    <row r="42" ht="15" customHeight="1">
      <c r="A42" s="809"/>
      <c r="B42" s="810">
        <v>8</v>
      </c>
      <c r="C42" s="239"/>
      <c r="D42" s="722" t="s">
        <v>275</v>
      </c>
      <c r="E42" s="236" t="s">
        <v>28</v>
      </c>
      <c r="F42" s="236">
        <v>1</v>
      </c>
      <c r="G42" s="236">
        <v>15</v>
      </c>
      <c r="H42" s="236" t="s">
        <v>26</v>
      </c>
      <c r="I42" s="236">
        <v>1</v>
      </c>
      <c r="J42" s="236">
        <v>7</v>
      </c>
      <c r="K42" s="227"/>
      <c r="L42" s="227"/>
      <c r="M42" s="227"/>
      <c r="N42" s="227"/>
      <c r="O42" s="227"/>
      <c r="P42" s="227"/>
      <c r="Q42" s="264"/>
      <c r="R42" s="264"/>
      <c r="S42" s="227"/>
      <c r="T42" s="264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7"/>
      <c r="AL42" s="227"/>
      <c r="AM42" s="227"/>
      <c r="AN42" s="227"/>
      <c r="AO42" s="638"/>
      <c r="AP42" s="811" t="s">
        <v>103</v>
      </c>
      <c r="AQ42" s="236">
        <v>14</v>
      </c>
      <c r="AR42" s="264"/>
      <c r="AS42" s="302"/>
    </row>
    <row r="43" ht="13.5" customHeight="1">
      <c r="A43" s="809"/>
      <c r="B43" s="810">
        <v>9</v>
      </c>
      <c r="C43" s="239"/>
      <c r="D43" s="722" t="s">
        <v>277</v>
      </c>
      <c r="E43" s="239" t="s">
        <v>30</v>
      </c>
      <c r="F43" s="236">
        <v>1</v>
      </c>
      <c r="G43" s="239">
        <v>8</v>
      </c>
      <c r="H43" s="236" t="s">
        <v>24</v>
      </c>
      <c r="I43" s="236">
        <v>1</v>
      </c>
      <c r="J43" s="236">
        <v>7</v>
      </c>
      <c r="K43" s="227"/>
      <c r="L43" s="227"/>
      <c r="M43" s="227"/>
      <c r="N43" s="227"/>
      <c r="O43" s="227"/>
      <c r="P43" s="227"/>
      <c r="Q43" s="264"/>
      <c r="R43" s="264"/>
      <c r="S43" s="227"/>
      <c r="T43" s="264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64"/>
      <c r="AN43" s="227">
        <v>4</v>
      </c>
      <c r="AO43" s="638"/>
      <c r="AP43" s="767" t="s">
        <v>31</v>
      </c>
      <c r="AQ43" s="239">
        <v>8</v>
      </c>
      <c r="AR43" s="264"/>
      <c r="AS43" s="745"/>
    </row>
    <row r="44" ht="17.25" customHeight="1">
      <c r="A44" s="809"/>
      <c r="B44" s="810">
        <v>10</v>
      </c>
      <c r="C44" s="239"/>
      <c r="D44" s="722" t="s">
        <v>279</v>
      </c>
      <c r="E44" s="236" t="s">
        <v>48</v>
      </c>
      <c r="F44" s="236">
        <v>1</v>
      </c>
      <c r="G44" s="239">
        <v>5</v>
      </c>
      <c r="H44" s="236" t="s">
        <v>23</v>
      </c>
      <c r="I44" s="236">
        <v>1</v>
      </c>
      <c r="J44" s="236">
        <v>7</v>
      </c>
      <c r="K44" s="227"/>
      <c r="L44" s="227"/>
      <c r="M44" s="227"/>
      <c r="N44" s="227"/>
      <c r="O44" s="227"/>
      <c r="P44" s="227"/>
      <c r="Q44" s="264"/>
      <c r="R44" s="264"/>
      <c r="S44" s="227"/>
      <c r="T44" s="264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638"/>
      <c r="AP44" s="811" t="s">
        <v>48</v>
      </c>
      <c r="AQ44" s="227">
        <v>14</v>
      </c>
      <c r="AR44" s="264"/>
      <c r="AS44" s="745"/>
    </row>
    <row r="45" ht="15.75" customHeight="1">
      <c r="A45" s="812"/>
      <c r="B45" s="813">
        <v>11</v>
      </c>
      <c r="C45" s="804"/>
      <c r="D45" s="734" t="s">
        <v>282</v>
      </c>
      <c r="E45" s="577" t="s">
        <v>378</v>
      </c>
      <c r="F45" s="577"/>
      <c r="G45" s="577"/>
      <c r="H45" s="577"/>
      <c r="I45" s="577"/>
      <c r="J45" s="577"/>
      <c r="K45" s="367"/>
      <c r="L45" s="367"/>
      <c r="M45" s="367"/>
      <c r="N45" s="367"/>
      <c r="O45" s="367"/>
      <c r="P45" s="367"/>
      <c r="Q45" s="600"/>
      <c r="R45" s="600"/>
      <c r="S45" s="577"/>
      <c r="T45" s="600" t="s">
        <v>319</v>
      </c>
      <c r="U45" s="577"/>
      <c r="V45" s="577"/>
      <c r="W45" s="577"/>
      <c r="X45" s="577"/>
      <c r="Y45" s="577"/>
      <c r="Z45" s="577"/>
      <c r="AA45" s="577"/>
      <c r="AB45" s="577"/>
      <c r="AC45" s="577"/>
      <c r="AD45" s="577"/>
      <c r="AE45" s="577"/>
      <c r="AF45" s="577"/>
      <c r="AG45" s="577"/>
      <c r="AH45" s="577"/>
      <c r="AI45" s="577"/>
      <c r="AJ45" s="577"/>
      <c r="AK45" s="577"/>
      <c r="AL45" s="577"/>
      <c r="AM45" s="600"/>
      <c r="AN45" s="600"/>
      <c r="AO45" s="648"/>
      <c r="AP45" s="815" t="s">
        <v>34</v>
      </c>
      <c r="AQ45" s="367">
        <v>14</v>
      </c>
      <c r="AR45" s="600"/>
      <c r="AS45" s="586"/>
    </row>
    <row r="46" ht="23.25" customHeight="1">
      <c r="A46" s="806" t="s">
        <v>112</v>
      </c>
      <c r="B46" s="807">
        <v>1</v>
      </c>
      <c r="C46" s="808" t="s">
        <v>272</v>
      </c>
      <c r="D46" s="717" t="s">
        <v>273</v>
      </c>
      <c r="E46" s="217"/>
      <c r="F46" s="217"/>
      <c r="G46" s="217"/>
      <c r="H46" s="217"/>
      <c r="I46" s="217"/>
      <c r="J46" s="217"/>
      <c r="K46" s="216" t="s">
        <v>35</v>
      </c>
      <c r="L46" s="216">
        <v>1</v>
      </c>
      <c r="M46" s="216">
        <v>5</v>
      </c>
      <c r="N46" s="216" t="s">
        <v>74</v>
      </c>
      <c r="O46" s="216"/>
      <c r="P46" s="217">
        <v>15</v>
      </c>
      <c r="Q46" s="216" t="s">
        <v>23</v>
      </c>
      <c r="R46" s="216">
        <v>1</v>
      </c>
      <c r="S46" s="216">
        <v>7</v>
      </c>
      <c r="T46" s="216"/>
      <c r="U46" s="216"/>
      <c r="V46" s="217" t="s">
        <v>39</v>
      </c>
      <c r="W46" s="216">
        <v>1</v>
      </c>
      <c r="X46" s="217">
        <v>6</v>
      </c>
      <c r="Y46" s="217"/>
      <c r="Z46" s="217"/>
      <c r="AA46" s="216" t="s">
        <v>66</v>
      </c>
      <c r="AB46" s="216">
        <v>1</v>
      </c>
      <c r="AC46" s="216">
        <v>12</v>
      </c>
      <c r="AD46" s="216" t="s">
        <v>51</v>
      </c>
      <c r="AE46" s="216">
        <v>1</v>
      </c>
      <c r="AF46" s="216">
        <v>9</v>
      </c>
      <c r="AG46" s="216" t="s">
        <v>35</v>
      </c>
      <c r="AH46" s="216">
        <v>1</v>
      </c>
      <c r="AI46" s="216">
        <v>12</v>
      </c>
      <c r="AJ46" s="216" t="s">
        <v>71</v>
      </c>
      <c r="AK46" s="216">
        <v>1</v>
      </c>
      <c r="AL46" s="216">
        <v>16</v>
      </c>
      <c r="AM46" s="655" t="s">
        <v>30</v>
      </c>
      <c r="AN46" s="216">
        <v>1</v>
      </c>
      <c r="AO46" s="657">
        <v>8</v>
      </c>
      <c r="AP46" s="720"/>
      <c r="AQ46" s="602"/>
      <c r="AR46" s="655" t="s">
        <v>47</v>
      </c>
      <c r="AS46" s="597">
        <v>14</v>
      </c>
    </row>
    <row r="47" ht="15" customHeight="1">
      <c r="A47" s="809"/>
      <c r="B47" s="810">
        <v>2</v>
      </c>
      <c r="C47" s="239" t="s">
        <v>274</v>
      </c>
      <c r="D47" s="722" t="s">
        <v>275</v>
      </c>
      <c r="E47" s="236"/>
      <c r="F47" s="236"/>
      <c r="G47" s="236"/>
      <c r="H47" s="227"/>
      <c r="I47" s="227"/>
      <c r="J47" s="227"/>
      <c r="K47" s="236" t="s">
        <v>24</v>
      </c>
      <c r="L47" s="236">
        <v>1</v>
      </c>
      <c r="M47" s="236">
        <v>5</v>
      </c>
      <c r="N47" s="236" t="s">
        <v>74</v>
      </c>
      <c r="O47" s="236"/>
      <c r="P47" s="236">
        <v>15</v>
      </c>
      <c r="Q47" s="236" t="s">
        <v>24</v>
      </c>
      <c r="R47" s="236">
        <v>1</v>
      </c>
      <c r="S47" s="236">
        <v>7</v>
      </c>
      <c r="T47" s="236"/>
      <c r="U47" s="236"/>
      <c r="V47" s="239" t="s">
        <v>30</v>
      </c>
      <c r="W47" s="236">
        <v>1</v>
      </c>
      <c r="X47" s="239">
        <v>8</v>
      </c>
      <c r="Y47" s="239"/>
      <c r="Z47" s="239"/>
      <c r="AA47" s="236" t="s">
        <v>51</v>
      </c>
      <c r="AB47" s="236">
        <v>1</v>
      </c>
      <c r="AC47" s="236">
        <v>11</v>
      </c>
      <c r="AD47" s="239" t="s">
        <v>145</v>
      </c>
      <c r="AE47" s="239">
        <v>1</v>
      </c>
      <c r="AF47" s="239">
        <v>6</v>
      </c>
      <c r="AG47" s="236" t="s">
        <v>33</v>
      </c>
      <c r="AH47" s="236">
        <v>1</v>
      </c>
      <c r="AI47" s="236">
        <v>16</v>
      </c>
      <c r="AJ47" s="236" t="s">
        <v>35</v>
      </c>
      <c r="AK47" s="236">
        <v>1</v>
      </c>
      <c r="AL47" s="236">
        <v>9</v>
      </c>
      <c r="AM47" s="236" t="s">
        <v>291</v>
      </c>
      <c r="AN47" s="236">
        <v>1</v>
      </c>
      <c r="AO47" s="635">
        <v>12</v>
      </c>
      <c r="AP47" s="724"/>
      <c r="AQ47" s="227"/>
      <c r="AR47" s="227" t="s">
        <v>95</v>
      </c>
      <c r="AS47" s="302">
        <v>14</v>
      </c>
    </row>
    <row r="48" ht="15" customHeight="1">
      <c r="A48" s="809"/>
      <c r="B48" s="810">
        <v>3</v>
      </c>
      <c r="C48" s="239" t="s">
        <v>276</v>
      </c>
      <c r="D48" s="722" t="s">
        <v>277</v>
      </c>
      <c r="E48" s="227"/>
      <c r="F48" s="227"/>
      <c r="G48" s="227"/>
      <c r="H48" s="227"/>
      <c r="I48" s="227"/>
      <c r="J48" s="227"/>
      <c r="K48" s="239" t="s">
        <v>30</v>
      </c>
      <c r="L48" s="239"/>
      <c r="M48" s="239"/>
      <c r="N48" s="239"/>
      <c r="O48" s="239"/>
      <c r="P48" s="239"/>
      <c r="Q48" s="236" t="s">
        <v>36</v>
      </c>
      <c r="R48" s="236"/>
      <c r="S48" s="236"/>
      <c r="T48" s="236"/>
      <c r="U48" s="236"/>
      <c r="V48" s="236" t="s">
        <v>25</v>
      </c>
      <c r="W48" s="236">
        <v>1</v>
      </c>
      <c r="X48" s="236">
        <v>11</v>
      </c>
      <c r="Y48" s="227"/>
      <c r="Z48" s="236"/>
      <c r="AA48" s="227" t="s">
        <v>39</v>
      </c>
      <c r="AB48" s="236">
        <v>1</v>
      </c>
      <c r="AC48" s="227">
        <v>6</v>
      </c>
      <c r="AD48" s="236" t="s">
        <v>46</v>
      </c>
      <c r="AE48" s="236">
        <v>1</v>
      </c>
      <c r="AF48" s="236">
        <v>13</v>
      </c>
      <c r="AG48" s="236" t="s">
        <v>66</v>
      </c>
      <c r="AH48" s="236">
        <v>1</v>
      </c>
      <c r="AI48" s="236">
        <v>12</v>
      </c>
      <c r="AJ48" s="236" t="s">
        <v>51</v>
      </c>
      <c r="AK48" s="236">
        <v>1</v>
      </c>
      <c r="AL48" s="236">
        <v>9</v>
      </c>
      <c r="AM48" s="236" t="s">
        <v>320</v>
      </c>
      <c r="AN48" s="236">
        <v>1</v>
      </c>
      <c r="AO48" s="635">
        <v>16</v>
      </c>
      <c r="AP48" s="811"/>
      <c r="AQ48" s="227"/>
      <c r="AR48" s="236" t="s">
        <v>25</v>
      </c>
      <c r="AS48" s="302">
        <v>14</v>
      </c>
    </row>
    <row r="49" ht="15" customHeight="1">
      <c r="A49" s="809"/>
      <c r="B49" s="810">
        <v>4</v>
      </c>
      <c r="C49" s="239" t="s">
        <v>278</v>
      </c>
      <c r="D49" s="722" t="s">
        <v>279</v>
      </c>
      <c r="E49" s="227"/>
      <c r="F49" s="227"/>
      <c r="G49" s="227"/>
      <c r="H49" s="227"/>
      <c r="I49" s="227"/>
      <c r="J49" s="227"/>
      <c r="K49" s="236" t="s">
        <v>48</v>
      </c>
      <c r="L49" s="236"/>
      <c r="M49" s="236"/>
      <c r="N49" s="236"/>
      <c r="O49" s="236"/>
      <c r="P49" s="236"/>
      <c r="Q49" s="239" t="s">
        <v>30</v>
      </c>
      <c r="R49" s="239"/>
      <c r="S49" s="239"/>
      <c r="T49" s="239"/>
      <c r="U49" s="239"/>
      <c r="V49" s="236" t="s">
        <v>66</v>
      </c>
      <c r="W49" s="236">
        <v>1</v>
      </c>
      <c r="X49" s="236">
        <v>12</v>
      </c>
      <c r="Y49" s="227"/>
      <c r="Z49" s="236"/>
      <c r="AA49" s="236" t="s">
        <v>33</v>
      </c>
      <c r="AB49" s="236">
        <v>1</v>
      </c>
      <c r="AC49" s="236">
        <v>16</v>
      </c>
      <c r="AD49" s="227" t="s">
        <v>39</v>
      </c>
      <c r="AE49" s="236">
        <v>1</v>
      </c>
      <c r="AF49" s="227">
        <v>11</v>
      </c>
      <c r="AG49" s="239" t="s">
        <v>145</v>
      </c>
      <c r="AH49" s="239">
        <v>1</v>
      </c>
      <c r="AI49" s="239">
        <v>6</v>
      </c>
      <c r="AJ49" s="236" t="s">
        <v>96</v>
      </c>
      <c r="AK49" s="236">
        <v>1</v>
      </c>
      <c r="AL49" s="236">
        <v>13</v>
      </c>
      <c r="AM49" s="236" t="s">
        <v>51</v>
      </c>
      <c r="AN49" s="236">
        <v>1</v>
      </c>
      <c r="AO49" s="635">
        <v>9</v>
      </c>
      <c r="AP49" s="724"/>
      <c r="AQ49" s="227"/>
      <c r="AR49" s="236" t="s">
        <v>34</v>
      </c>
      <c r="AS49" s="302">
        <v>14</v>
      </c>
      <c r="AT49" s="344" t="s">
        <v>321</v>
      </c>
    </row>
    <row r="50" ht="14.25" customHeight="1">
      <c r="A50" s="809"/>
      <c r="B50" s="810">
        <v>5</v>
      </c>
      <c r="C50" s="239" t="s">
        <v>281</v>
      </c>
      <c r="D50" s="722" t="s">
        <v>282</v>
      </c>
      <c r="E50" s="227"/>
      <c r="F50" s="236"/>
      <c r="G50" s="227"/>
      <c r="H50" s="227"/>
      <c r="I50" s="227"/>
      <c r="J50" s="227"/>
      <c r="K50" s="227" t="s">
        <v>322</v>
      </c>
      <c r="L50" s="236">
        <v>1</v>
      </c>
      <c r="M50" s="227">
        <v>5</v>
      </c>
      <c r="N50" s="227"/>
      <c r="O50" s="227"/>
      <c r="P50" s="227"/>
      <c r="Q50" s="227" t="s">
        <v>379</v>
      </c>
      <c r="R50" s="227"/>
      <c r="S50" s="227"/>
      <c r="T50" s="227"/>
      <c r="U50" s="227"/>
      <c r="V50" s="227" t="s">
        <v>48</v>
      </c>
      <c r="W50" s="236">
        <v>1</v>
      </c>
      <c r="X50" s="227">
        <v>6</v>
      </c>
      <c r="Y50" s="236"/>
      <c r="Z50" s="236"/>
      <c r="AA50" s="236" t="s">
        <v>25</v>
      </c>
      <c r="AB50" s="236">
        <v>1</v>
      </c>
      <c r="AC50" s="236">
        <v>11</v>
      </c>
      <c r="AD50" s="239" t="s">
        <v>30</v>
      </c>
      <c r="AE50" s="236">
        <v>1</v>
      </c>
      <c r="AF50" s="239">
        <v>8</v>
      </c>
      <c r="AG50" s="236" t="s">
        <v>51</v>
      </c>
      <c r="AH50" s="236">
        <v>1</v>
      </c>
      <c r="AI50" s="236">
        <v>9</v>
      </c>
      <c r="AJ50" s="236" t="s">
        <v>65</v>
      </c>
      <c r="AK50" s="236">
        <v>1</v>
      </c>
      <c r="AL50" s="236">
        <v>13</v>
      </c>
      <c r="AM50" s="236" t="s">
        <v>32</v>
      </c>
      <c r="AN50" s="236">
        <v>1</v>
      </c>
      <c r="AO50" s="635">
        <v>12</v>
      </c>
      <c r="AP50" s="724"/>
      <c r="AQ50" s="227"/>
      <c r="AR50" s="236" t="s">
        <v>31</v>
      </c>
      <c r="AS50" s="253">
        <v>8</v>
      </c>
    </row>
    <row r="51" ht="17.25" customHeight="1">
      <c r="A51" s="809"/>
      <c r="B51" s="810">
        <v>6</v>
      </c>
      <c r="C51" s="239"/>
      <c r="D51" s="722" t="s">
        <v>285</v>
      </c>
      <c r="E51" s="236" t="s">
        <v>24</v>
      </c>
      <c r="F51" s="236">
        <v>1</v>
      </c>
      <c r="G51" s="239">
        <v>5</v>
      </c>
      <c r="H51" s="239" t="s">
        <v>30</v>
      </c>
      <c r="I51" s="236">
        <v>1</v>
      </c>
      <c r="J51" s="239">
        <v>8</v>
      </c>
      <c r="K51" s="227"/>
      <c r="L51" s="227"/>
      <c r="M51" s="227"/>
      <c r="N51" s="227"/>
      <c r="O51" s="227"/>
      <c r="P51" s="227"/>
      <c r="Q51" s="264"/>
      <c r="R51" s="264"/>
      <c r="S51" s="227"/>
      <c r="T51" s="227" t="s">
        <v>44</v>
      </c>
      <c r="U51" s="227">
        <v>15</v>
      </c>
      <c r="V51" s="236" t="s">
        <v>51</v>
      </c>
      <c r="W51" s="236">
        <v>1</v>
      </c>
      <c r="X51" s="236">
        <v>6</v>
      </c>
      <c r="Y51" s="236" t="s">
        <v>174</v>
      </c>
      <c r="Z51" s="227">
        <v>16</v>
      </c>
      <c r="AA51" s="236" t="s">
        <v>35</v>
      </c>
      <c r="AB51" s="236">
        <v>1</v>
      </c>
      <c r="AC51" s="236">
        <v>9</v>
      </c>
      <c r="AD51" s="236" t="s">
        <v>65</v>
      </c>
      <c r="AE51" s="236">
        <v>1</v>
      </c>
      <c r="AF51" s="236">
        <v>11</v>
      </c>
      <c r="AG51" s="227" t="s">
        <v>48</v>
      </c>
      <c r="AH51" s="236">
        <v>1</v>
      </c>
      <c r="AI51" s="227">
        <v>6</v>
      </c>
      <c r="AJ51" s="236" t="s">
        <v>66</v>
      </c>
      <c r="AK51" s="236">
        <v>1</v>
      </c>
      <c r="AL51" s="236">
        <v>12</v>
      </c>
      <c r="AM51" s="236" t="s">
        <v>46</v>
      </c>
      <c r="AN51" s="236">
        <v>1</v>
      </c>
      <c r="AO51" s="635">
        <v>13</v>
      </c>
      <c r="AP51" s="767" t="s">
        <v>180</v>
      </c>
      <c r="AQ51" s="236">
        <v>4</v>
      </c>
      <c r="AR51" s="236" t="s">
        <v>103</v>
      </c>
      <c r="AS51" s="302">
        <v>14</v>
      </c>
    </row>
    <row r="52" ht="15" customHeight="1">
      <c r="A52" s="809"/>
      <c r="B52" s="810">
        <v>7</v>
      </c>
      <c r="C52" s="239"/>
      <c r="D52" s="227"/>
      <c r="E52" s="236" t="s">
        <v>26</v>
      </c>
      <c r="F52" s="236">
        <v>1</v>
      </c>
      <c r="G52" s="239">
        <v>5</v>
      </c>
      <c r="H52" s="236" t="s">
        <v>24</v>
      </c>
      <c r="I52" s="236">
        <v>1</v>
      </c>
      <c r="J52" s="236">
        <v>7</v>
      </c>
      <c r="K52" s="227"/>
      <c r="L52" s="227"/>
      <c r="M52" s="227"/>
      <c r="N52" s="227"/>
      <c r="O52" s="227"/>
      <c r="P52" s="227"/>
      <c r="Q52" s="264"/>
      <c r="R52" s="264"/>
      <c r="S52" s="227"/>
      <c r="T52" s="236" t="s">
        <v>26</v>
      </c>
      <c r="U52" s="227">
        <v>15</v>
      </c>
      <c r="V52" s="236" t="s">
        <v>324</v>
      </c>
      <c r="W52" s="236"/>
      <c r="X52" s="227">
        <v>9</v>
      </c>
      <c r="Y52" s="820" t="s">
        <v>325</v>
      </c>
      <c r="Z52" s="227">
        <v>16</v>
      </c>
      <c r="AA52" s="264"/>
      <c r="AB52" s="264"/>
      <c r="AC52" s="264"/>
      <c r="AD52" s="236" t="s">
        <v>90</v>
      </c>
      <c r="AE52" s="236">
        <v>1</v>
      </c>
      <c r="AF52" s="236">
        <v>12</v>
      </c>
      <c r="AG52" s="236" t="s">
        <v>65</v>
      </c>
      <c r="AH52" s="236">
        <v>1</v>
      </c>
      <c r="AI52" s="236">
        <v>11</v>
      </c>
      <c r="AJ52" s="239" t="s">
        <v>30</v>
      </c>
      <c r="AK52" s="236">
        <v>1</v>
      </c>
      <c r="AL52" s="239">
        <v>8</v>
      </c>
      <c r="AM52" s="236" t="s">
        <v>96</v>
      </c>
      <c r="AN52" s="236">
        <v>1</v>
      </c>
      <c r="AO52" s="635">
        <v>13</v>
      </c>
      <c r="AP52" s="811" t="s">
        <v>106</v>
      </c>
      <c r="AQ52" s="227">
        <v>8</v>
      </c>
      <c r="AR52" s="236" t="s">
        <v>106</v>
      </c>
      <c r="AS52" s="302">
        <v>8</v>
      </c>
    </row>
    <row r="53" ht="36" customHeight="1">
      <c r="A53" s="809"/>
      <c r="B53" s="810">
        <v>8</v>
      </c>
      <c r="C53" s="239"/>
      <c r="D53" s="227"/>
      <c r="E53" s="236" t="s">
        <v>23</v>
      </c>
      <c r="F53" s="236">
        <v>1</v>
      </c>
      <c r="G53" s="239">
        <v>5</v>
      </c>
      <c r="H53" s="236" t="s">
        <v>88</v>
      </c>
      <c r="I53" s="236">
        <v>1</v>
      </c>
      <c r="J53" s="236">
        <v>7</v>
      </c>
      <c r="K53" s="227"/>
      <c r="L53" s="227"/>
      <c r="M53" s="227"/>
      <c r="N53" s="227"/>
      <c r="O53" s="227"/>
      <c r="P53" s="227"/>
      <c r="Q53" s="264"/>
      <c r="R53" s="264"/>
      <c r="S53" s="227"/>
      <c r="T53" s="227" t="s">
        <v>24</v>
      </c>
      <c r="U53" s="227">
        <v>15</v>
      </c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27"/>
      <c r="AK53" s="227"/>
      <c r="AL53" s="227"/>
      <c r="AM53" s="264"/>
      <c r="AN53" s="264"/>
      <c r="AO53" s="768"/>
      <c r="AP53" s="811" t="s">
        <v>89</v>
      </c>
      <c r="AQ53" s="227">
        <v>14</v>
      </c>
      <c r="AR53" s="264"/>
      <c r="AS53" s="745"/>
    </row>
    <row r="54" ht="33" customHeight="1">
      <c r="A54" s="809"/>
      <c r="B54" s="810">
        <v>9</v>
      </c>
      <c r="C54" s="239"/>
      <c r="D54" s="236"/>
      <c r="E54" s="236" t="s">
        <v>114</v>
      </c>
      <c r="F54" s="236">
        <v>1</v>
      </c>
      <c r="G54" s="239">
        <v>5</v>
      </c>
      <c r="H54" s="236" t="s">
        <v>48</v>
      </c>
      <c r="I54" s="236">
        <v>1</v>
      </c>
      <c r="J54" s="236">
        <v>7</v>
      </c>
      <c r="K54" s="227"/>
      <c r="L54" s="227"/>
      <c r="M54" s="227"/>
      <c r="N54" s="227"/>
      <c r="O54" s="227"/>
      <c r="P54" s="227"/>
      <c r="Q54" s="264"/>
      <c r="R54" s="264"/>
      <c r="S54" s="227"/>
      <c r="T54" s="264" t="s">
        <v>81</v>
      </c>
      <c r="U54" s="227">
        <v>15</v>
      </c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27"/>
      <c r="AL54" s="264"/>
      <c r="AM54" s="227"/>
      <c r="AN54" s="227"/>
      <c r="AO54" s="638"/>
      <c r="AP54" s="811" t="s">
        <v>68</v>
      </c>
      <c r="AQ54" s="227">
        <v>14</v>
      </c>
      <c r="AR54" s="264"/>
      <c r="AS54" s="302"/>
    </row>
    <row r="55" ht="15" customHeight="1">
      <c r="A55" s="809"/>
      <c r="B55" s="810">
        <v>10</v>
      </c>
      <c r="C55" s="239"/>
      <c r="D55" s="236"/>
      <c r="E55" s="264" t="s">
        <v>380</v>
      </c>
      <c r="F55" s="264"/>
      <c r="G55" s="264"/>
      <c r="H55" s="264"/>
      <c r="I55" s="264"/>
      <c r="J55" s="264"/>
      <c r="K55" s="227"/>
      <c r="L55" s="227"/>
      <c r="M55" s="227"/>
      <c r="N55" s="227"/>
      <c r="O55" s="227"/>
      <c r="P55" s="227"/>
      <c r="Q55" s="264"/>
      <c r="R55" s="264"/>
      <c r="S55" s="227"/>
      <c r="T55" s="264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64"/>
      <c r="AH55" s="264"/>
      <c r="AI55" s="264"/>
      <c r="AJ55" s="227"/>
      <c r="AK55" s="227"/>
      <c r="AL55" s="264"/>
      <c r="AM55" s="227"/>
      <c r="AN55" s="227"/>
      <c r="AO55" s="638"/>
      <c r="AP55" s="724"/>
      <c r="AQ55" s="227"/>
      <c r="AR55" s="264"/>
      <c r="AS55" s="302"/>
    </row>
    <row r="56" ht="15" customHeight="1">
      <c r="A56" s="812"/>
      <c r="B56" s="813">
        <v>11</v>
      </c>
      <c r="C56" s="804"/>
      <c r="D56" s="367"/>
      <c r="E56" s="804" t="s">
        <v>381</v>
      </c>
      <c r="F56" s="804"/>
      <c r="G56" s="804"/>
      <c r="H56" s="804"/>
      <c r="I56" s="804"/>
      <c r="J56" s="804"/>
      <c r="K56" s="577"/>
      <c r="L56" s="577"/>
      <c r="M56" s="577"/>
      <c r="N56" s="577"/>
      <c r="O56" s="577"/>
      <c r="P56" s="577"/>
      <c r="Q56" s="600"/>
      <c r="R56" s="600"/>
      <c r="S56" s="600"/>
      <c r="T56" s="600" t="s">
        <v>382</v>
      </c>
      <c r="U56" s="577"/>
      <c r="V56" s="577"/>
      <c r="W56" s="577"/>
      <c r="X56" s="577"/>
      <c r="Y56" s="577"/>
      <c r="Z56" s="577"/>
      <c r="AA56" s="577"/>
      <c r="AB56" s="577"/>
      <c r="AC56" s="577"/>
      <c r="AD56" s="577"/>
      <c r="AE56" s="577"/>
      <c r="AF56" s="577"/>
      <c r="AG56" s="577"/>
      <c r="AH56" s="577"/>
      <c r="AI56" s="577"/>
      <c r="AJ56" s="577"/>
      <c r="AK56" s="577"/>
      <c r="AL56" s="600"/>
      <c r="AM56" s="577"/>
      <c r="AN56" s="577"/>
      <c r="AO56" s="648"/>
      <c r="AP56" s="736"/>
      <c r="AQ56" s="600"/>
      <c r="AR56" s="600"/>
      <c r="AS56" s="586"/>
    </row>
    <row r="57" ht="18.75" customHeight="1">
      <c r="A57" s="806" t="s">
        <v>127</v>
      </c>
      <c r="B57" s="807">
        <v>1</v>
      </c>
      <c r="C57" s="655"/>
      <c r="D57" s="717" t="s">
        <v>273</v>
      </c>
      <c r="E57" s="655"/>
      <c r="F57" s="655"/>
      <c r="G57" s="217"/>
      <c r="H57" s="217"/>
      <c r="I57" s="217"/>
      <c r="J57" s="688"/>
      <c r="K57" s="216"/>
      <c r="L57" s="216"/>
      <c r="M57" s="216"/>
      <c r="N57" s="216"/>
      <c r="O57" s="216"/>
      <c r="P57" s="216"/>
      <c r="Q57" s="602"/>
      <c r="R57" s="602"/>
      <c r="S57" s="217"/>
      <c r="T57" s="602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655" t="s">
        <v>330</v>
      </c>
      <c r="AH57" s="216">
        <v>1</v>
      </c>
      <c r="AI57" s="216">
        <v>6</v>
      </c>
      <c r="AJ57" s="216" t="s">
        <v>331</v>
      </c>
      <c r="AK57" s="216">
        <v>1</v>
      </c>
      <c r="AL57" s="216">
        <v>12</v>
      </c>
      <c r="AM57" s="216" t="s">
        <v>193</v>
      </c>
      <c r="AN57" s="216">
        <v>1</v>
      </c>
      <c r="AO57" s="690">
        <v>11</v>
      </c>
      <c r="AP57" s="739"/>
      <c r="AQ57" s="217"/>
      <c r="AR57" s="217"/>
      <c r="AS57" s="597"/>
    </row>
    <row r="58" ht="18" customHeight="1">
      <c r="A58" s="809"/>
      <c r="B58" s="810">
        <v>2</v>
      </c>
      <c r="C58" s="239"/>
      <c r="D58" s="722" t="s">
        <v>275</v>
      </c>
      <c r="E58" s="239"/>
      <c r="F58" s="239"/>
      <c r="G58" s="227"/>
      <c r="H58" s="227"/>
      <c r="I58" s="227"/>
      <c r="J58" s="227"/>
      <c r="K58" s="236"/>
      <c r="L58" s="236"/>
      <c r="M58" s="236"/>
      <c r="N58" s="236"/>
      <c r="O58" s="236"/>
      <c r="P58" s="236"/>
      <c r="Q58" s="821"/>
      <c r="R58" s="821"/>
      <c r="S58" s="227"/>
      <c r="T58" s="821"/>
      <c r="U58" s="822"/>
      <c r="V58" s="236"/>
      <c r="W58" s="236"/>
      <c r="X58" s="227"/>
      <c r="Y58" s="227"/>
      <c r="Z58" s="227"/>
      <c r="AA58" s="227"/>
      <c r="AB58" s="227"/>
      <c r="AC58" s="227"/>
      <c r="AD58" s="227"/>
      <c r="AE58" s="227"/>
      <c r="AF58" s="227"/>
      <c r="AG58" s="227" t="s">
        <v>152</v>
      </c>
      <c r="AH58" s="236">
        <v>1</v>
      </c>
      <c r="AI58" s="227">
        <v>13</v>
      </c>
      <c r="AJ58" s="239" t="s">
        <v>330</v>
      </c>
      <c r="AK58" s="227"/>
      <c r="AL58" s="227">
        <v>6</v>
      </c>
      <c r="AM58" s="236" t="s">
        <v>96</v>
      </c>
      <c r="AN58" s="236">
        <v>1</v>
      </c>
      <c r="AO58" s="635">
        <v>11</v>
      </c>
      <c r="AP58" s="823"/>
      <c r="AQ58" s="227"/>
      <c r="AR58" s="264"/>
      <c r="AS58" s="302"/>
    </row>
    <row r="59" ht="18" customHeight="1">
      <c r="A59" s="809"/>
      <c r="B59" s="810">
        <v>3</v>
      </c>
      <c r="C59" s="239"/>
      <c r="D59" s="722" t="s">
        <v>277</v>
      </c>
      <c r="E59" s="239"/>
      <c r="F59" s="239"/>
      <c r="G59" s="227"/>
      <c r="H59" s="227"/>
      <c r="I59" s="227"/>
      <c r="J59" s="227"/>
      <c r="K59" s="236"/>
      <c r="L59" s="236"/>
      <c r="M59" s="236"/>
      <c r="N59" s="236"/>
      <c r="O59" s="236"/>
      <c r="P59" s="236"/>
      <c r="Q59" s="770"/>
      <c r="R59" s="770"/>
      <c r="S59" s="227"/>
      <c r="T59" s="770"/>
      <c r="U59" s="239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36" t="s">
        <v>46</v>
      </c>
      <c r="AH59" s="236">
        <v>1</v>
      </c>
      <c r="AI59" s="236">
        <v>13</v>
      </c>
      <c r="AJ59" s="227" t="s">
        <v>97</v>
      </c>
      <c r="AK59" s="227">
        <v>1</v>
      </c>
      <c r="AL59" s="227">
        <v>11</v>
      </c>
      <c r="AM59" s="236" t="s">
        <v>183</v>
      </c>
      <c r="AN59" s="236">
        <v>1</v>
      </c>
      <c r="AO59" s="635">
        <v>12</v>
      </c>
      <c r="AP59" s="823"/>
      <c r="AQ59" s="227"/>
      <c r="AR59" s="227"/>
      <c r="AS59" s="302"/>
    </row>
    <row r="60" ht="18" customHeight="1">
      <c r="A60" s="809"/>
      <c r="B60" s="810">
        <v>4</v>
      </c>
      <c r="C60" s="239"/>
      <c r="D60" s="722" t="s">
        <v>279</v>
      </c>
      <c r="E60" s="239"/>
      <c r="F60" s="239"/>
      <c r="G60" s="227"/>
      <c r="H60" s="227"/>
      <c r="I60" s="227"/>
      <c r="J60" s="227"/>
      <c r="K60" s="236"/>
      <c r="L60" s="236"/>
      <c r="M60" s="236"/>
      <c r="N60" s="236"/>
      <c r="O60" s="236"/>
      <c r="P60" s="236"/>
      <c r="Q60" s="770"/>
      <c r="R60" s="770"/>
      <c r="S60" s="227"/>
      <c r="T60" s="770"/>
      <c r="U60" s="239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36" t="s">
        <v>193</v>
      </c>
      <c r="AH60" s="236">
        <v>1</v>
      </c>
      <c r="AI60" s="236">
        <v>11</v>
      </c>
      <c r="AJ60" s="236" t="s">
        <v>46</v>
      </c>
      <c r="AK60" s="236">
        <v>1</v>
      </c>
      <c r="AL60" s="236">
        <v>13</v>
      </c>
      <c r="AM60" s="236" t="s">
        <v>105</v>
      </c>
      <c r="AN60" s="236">
        <v>1</v>
      </c>
      <c r="AO60" s="635">
        <v>9</v>
      </c>
      <c r="AP60" s="823"/>
      <c r="AQ60" s="227"/>
      <c r="AR60" s="227"/>
      <c r="AS60" s="302"/>
    </row>
    <row r="61" ht="18" customHeight="1">
      <c r="A61" s="809"/>
      <c r="B61" s="810">
        <v>5</v>
      </c>
      <c r="C61" s="239"/>
      <c r="D61" s="722" t="s">
        <v>282</v>
      </c>
      <c r="E61" s="239"/>
      <c r="F61" s="239"/>
      <c r="G61" s="227"/>
      <c r="H61" s="227"/>
      <c r="I61" s="227"/>
      <c r="J61" s="227"/>
      <c r="K61" s="227"/>
      <c r="L61" s="227"/>
      <c r="M61" s="227"/>
      <c r="N61" s="227"/>
      <c r="O61" s="227"/>
      <c r="P61" s="227"/>
      <c r="Q61" s="264"/>
      <c r="R61" s="264"/>
      <c r="S61" s="227"/>
      <c r="T61" s="264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  <c r="AE61" s="227"/>
      <c r="AF61" s="227"/>
      <c r="AG61" s="236" t="s">
        <v>331</v>
      </c>
      <c r="AH61" s="227"/>
      <c r="AI61" s="227">
        <v>12</v>
      </c>
      <c r="AJ61" s="236" t="s">
        <v>105</v>
      </c>
      <c r="AK61" s="236">
        <v>1</v>
      </c>
      <c r="AL61" s="236">
        <v>9</v>
      </c>
      <c r="AM61" s="227" t="s">
        <v>332</v>
      </c>
      <c r="AN61" s="227"/>
      <c r="AO61" s="638">
        <v>6</v>
      </c>
      <c r="AP61" s="823"/>
      <c r="AQ61" s="227"/>
      <c r="AR61" s="227"/>
      <c r="AS61" s="302"/>
    </row>
    <row r="62" ht="18" customHeight="1">
      <c r="A62" s="824"/>
      <c r="B62" s="825">
        <v>6</v>
      </c>
      <c r="C62" s="826"/>
      <c r="D62" s="749" t="s">
        <v>285</v>
      </c>
      <c r="E62" s="826"/>
      <c r="F62" s="826"/>
      <c r="G62" s="268"/>
      <c r="H62" s="268"/>
      <c r="I62" s="268"/>
      <c r="J62" s="268"/>
      <c r="K62" s="313"/>
      <c r="L62" s="313"/>
      <c r="M62" s="313"/>
      <c r="N62" s="313"/>
      <c r="O62" s="313"/>
      <c r="P62" s="313"/>
      <c r="Q62" s="311"/>
      <c r="R62" s="311"/>
      <c r="S62" s="268"/>
      <c r="T62" s="311"/>
      <c r="U62" s="268"/>
      <c r="V62" s="313"/>
      <c r="W62" s="313"/>
      <c r="X62" s="268"/>
      <c r="Y62" s="268"/>
      <c r="Z62" s="268"/>
      <c r="AA62" s="268"/>
      <c r="AB62" s="268"/>
      <c r="AC62" s="268"/>
      <c r="AD62" s="268"/>
      <c r="AE62" s="268"/>
      <c r="AF62" s="268"/>
      <c r="AG62" s="313" t="s">
        <v>307</v>
      </c>
      <c r="AH62" s="313">
        <v>1</v>
      </c>
      <c r="AI62" s="313">
        <v>9</v>
      </c>
      <c r="AJ62" s="313" t="s">
        <v>193</v>
      </c>
      <c r="AK62" s="313">
        <v>1</v>
      </c>
      <c r="AL62" s="313">
        <v>11</v>
      </c>
      <c r="AM62" s="313" t="s">
        <v>333</v>
      </c>
      <c r="AN62" s="268"/>
      <c r="AO62" s="704">
        <v>15</v>
      </c>
      <c r="AP62" s="827"/>
      <c r="AQ62" s="268"/>
      <c r="AR62" s="268"/>
      <c r="AS62" s="278"/>
    </row>
    <row r="63">
      <c r="S63" s="344"/>
      <c r="AJ63" s="344"/>
      <c r="AK63" s="344"/>
      <c r="AL63" s="344"/>
    </row>
  </sheetData>
  <mergeCells count="29">
    <mergeCell ref="A2:A12"/>
    <mergeCell ref="K2:AO2"/>
    <mergeCell ref="Q5:U5"/>
    <mergeCell ref="K6:P6"/>
    <mergeCell ref="Q6:S6"/>
    <mergeCell ref="E7:J7"/>
    <mergeCell ref="Q7:T7"/>
    <mergeCell ref="A13:A23"/>
    <mergeCell ref="K16:P16"/>
    <mergeCell ref="K17:P17"/>
    <mergeCell ref="Q17:U17"/>
    <mergeCell ref="E23:J23"/>
    <mergeCell ref="A24:A34"/>
    <mergeCell ref="K27:N27"/>
    <mergeCell ref="Q27:T27"/>
    <mergeCell ref="Q28:T28"/>
    <mergeCell ref="A35:A45"/>
    <mergeCell ref="K39:P39"/>
    <mergeCell ref="Q39:U39"/>
    <mergeCell ref="V41:AO41"/>
    <mergeCell ref="E45:J45"/>
    <mergeCell ref="A46:A56"/>
    <mergeCell ref="K48:P48"/>
    <mergeCell ref="Q48:U48"/>
    <mergeCell ref="K49:P49"/>
    <mergeCell ref="Q49:U49"/>
    <mergeCell ref="Q50:U50"/>
    <mergeCell ref="E56:J56"/>
    <mergeCell ref="A57:A6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26" stopIfTrue="1" id="{001D000D-0044-4F30-A7BF-009D00A1000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AA7:AC7</xm:sqref>
        </x14:conditionalFormatting>
        <x14:conditionalFormatting xmlns:xm="http://schemas.microsoft.com/office/excel/2006/main">
          <x14:cfRule type="duplicateValues" priority="25" stopIfTrue="1" id="{00C80034-0036-4147-92B4-002A00A1008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AA8:AC8</xm:sqref>
        </x14:conditionalFormatting>
        <x14:conditionalFormatting xmlns:xm="http://schemas.microsoft.com/office/excel/2006/main">
          <x14:cfRule type="duplicateValues" priority="24" stopIfTrue="1" id="{00CC00CB-00BD-4D24-ADCC-007A00C700C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AD16:AF16</xm:sqref>
        </x14:conditionalFormatting>
        <x14:conditionalFormatting xmlns:xm="http://schemas.microsoft.com/office/excel/2006/main">
          <x14:cfRule type="duplicateValues" priority="22" stopIfTrue="1" id="{00BB00F8-00B0-40BB-80E4-001F004A000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AG26:AI26</xm:sqref>
        </x14:conditionalFormatting>
        <x14:conditionalFormatting xmlns:xm="http://schemas.microsoft.com/office/excel/2006/main">
          <x14:cfRule type="duplicateValues" priority="21" stopIfTrue="1" id="{005E009E-0035-4DDA-B926-00280095005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AD47:AF47</xm:sqref>
        </x14:conditionalFormatting>
        <x14:conditionalFormatting xmlns:xm="http://schemas.microsoft.com/office/excel/2006/main">
          <x14:cfRule type="duplicateValues" priority="20" stopIfTrue="1" id="{00CE00E5-0044-4FFF-B4CD-001000C800D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AG49:AI49</xm:sqref>
        </x14:conditionalFormatting>
        <x14:conditionalFormatting xmlns:xm="http://schemas.microsoft.com/office/excel/2006/main">
          <x14:cfRule type="duplicateValues" priority="19" stopIfTrue="1" id="{002400FC-00D8-461D-BF72-000C0060000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duplicateValues" priority="18" stopIfTrue="1" id="{001D0099-00F9-46CB-AEC8-0001001B002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AD19</xm:sqref>
        </x14:conditionalFormatting>
        <x14:conditionalFormatting xmlns:xm="http://schemas.microsoft.com/office/excel/2006/main">
          <x14:cfRule type="duplicateValues" priority="17" stopIfTrue="1" id="{00CD00C7-003D-42F6-A812-009E00C1008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AA30</xm:sqref>
        </x14:conditionalFormatting>
        <x14:conditionalFormatting xmlns:xm="http://schemas.microsoft.com/office/excel/2006/main">
          <x14:cfRule type="duplicateValues" priority="16" stopIfTrue="1" id="{002600D2-00D0-461B-B8EC-00EA00D7000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AG57</xm:sqref>
        </x14:conditionalFormatting>
        <x14:conditionalFormatting xmlns:xm="http://schemas.microsoft.com/office/excel/2006/main">
          <x14:cfRule type="duplicateValues" priority="15" stopIfTrue="1" id="{00D90072-0052-4CB7-9EA2-005600DF003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AJ58</xm:sqref>
        </x14:conditionalFormatting>
        <x14:conditionalFormatting xmlns:xm="http://schemas.microsoft.com/office/excel/2006/main">
          <x14:cfRule type="duplicateValues" priority="12" stopIfTrue="1" id="{00FB0055-004F-406C-9FC0-00B60073006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Y29</xm:sqref>
        </x14:conditionalFormatting>
        <x14:conditionalFormatting xmlns:xm="http://schemas.microsoft.com/office/excel/2006/main">
          <x14:cfRule type="duplicateValues" priority="11" stopIfTrue="1" id="{003600D4-002C-4631-8014-006400F4001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AP18</xm:sqref>
        </x14:conditionalFormatting>
        <x14:conditionalFormatting xmlns:xm="http://schemas.microsoft.com/office/excel/2006/main">
          <x14:cfRule type="duplicateValues" priority="10" stopIfTrue="1" id="{00BE0045-000D-4F8E-AA2D-003B00BE000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AP41</xm:sqref>
        </x14:conditionalFormatting>
        <x14:conditionalFormatting xmlns:xm="http://schemas.microsoft.com/office/excel/2006/main">
          <x14:cfRule type="duplicateValues" priority="9" stopIfTrue="1" id="{005A007C-007E-43ED-80F6-000C009B00E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AP51</xm:sqref>
        </x14:conditionalFormatting>
        <x14:conditionalFormatting xmlns:xm="http://schemas.microsoft.com/office/excel/2006/main">
          <x14:cfRule type="duplicateValues" priority="8" stopIfTrue="1" id="{00930059-00E8-4182-ABCA-0093003300F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AR13</xm:sqref>
        </x14:conditionalFormatting>
        <x14:conditionalFormatting xmlns:xm="http://schemas.microsoft.com/office/excel/2006/main">
          <x14:cfRule type="duplicateValues" priority="7" stopIfTrue="1" id="{00ED0044-006E-49E9-8E91-009A00BD00D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AR3</xm:sqref>
        </x14:conditionalFormatting>
        <x14:conditionalFormatting xmlns:xm="http://schemas.microsoft.com/office/excel/2006/main">
          <x14:cfRule type="duplicateValues" priority="6" stopIfTrue="1" id="{00790079-0051-4A8C-ADE2-000C007F002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AR25</xm:sqref>
        </x14:conditionalFormatting>
        <x14:conditionalFormatting xmlns:xm="http://schemas.microsoft.com/office/excel/2006/main">
          <x14:cfRule type="duplicateValues" priority="5" stopIfTrue="1" id="{00F40035-0099-4403-8607-001C008500E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AR24</xm:sqref>
        </x14:conditionalFormatting>
        <x14:conditionalFormatting xmlns:xm="http://schemas.microsoft.com/office/excel/2006/main">
          <x14:cfRule type="duplicateValues" priority="4" stopIfTrue="1" id="{008D00E1-00AB-42B0-A659-005200C800C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AR36</xm:sqref>
        </x14:conditionalFormatting>
        <x14:conditionalFormatting xmlns:xm="http://schemas.microsoft.com/office/excel/2006/main">
          <x14:cfRule type="duplicateValues" priority="3" stopIfTrue="1" id="{0016003F-00DE-48E9-982A-009A007B006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AR4</xm:sqref>
        </x14:conditionalFormatting>
        <x14:conditionalFormatting xmlns:xm="http://schemas.microsoft.com/office/excel/2006/main">
          <x14:cfRule type="duplicateValues" priority="2" stopIfTrue="1" id="{00890063-004A-499C-B54E-00D1004B005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AR35</xm:sqref>
        </x14:conditionalFormatting>
        <x14:conditionalFormatting xmlns:xm="http://schemas.microsoft.com/office/excel/2006/main">
          <x14:cfRule type="duplicateValues" priority="1" stopIfTrue="1" id="{00E400C8-0099-4918-9480-0064007F00D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AR46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70" workbookViewId="0">
      <selection activeCell="AF76" activeCellId="0" sqref="AF76"/>
    </sheetView>
  </sheetViews>
  <sheetFormatPr defaultColWidth="9" defaultRowHeight="12.75"/>
  <cols>
    <col customWidth="1" min="1" max="1" style="1" width="3.1363636363636398"/>
    <col customWidth="1" min="2" max="2" style="2" width="3.28181818181818"/>
    <col customWidth="1" min="3" max="3" style="3" width="14.281818181818201"/>
    <col customWidth="1" min="4" max="4" style="7" width="3.1363636363636398"/>
    <col customWidth="1" min="5" max="5" style="3" width="14.281818181818201"/>
    <col customWidth="1" min="6" max="6" style="7" width="3.1363636363636398"/>
    <col customWidth="1" hidden="1" min="7" max="9" style="204" width="7.5727272727272696"/>
    <col customWidth="1" hidden="1" min="10" max="10" style="1" width="17.7090909090909"/>
    <col customWidth="1" hidden="1" min="11" max="11" style="8" width="3.8545454545454501"/>
    <col customWidth="1" hidden="1" min="12" max="12" style="205" width="5.5727272727272696"/>
    <col customWidth="1" min="13" max="13" style="3" width="13.136363636363599"/>
    <col customWidth="1" min="14" max="14" style="8" width="3.5727272727272701"/>
    <col customWidth="1" hidden="1" min="15" max="15" style="205" width="6.7090909090909099"/>
    <col customWidth="1" hidden="1" min="16" max="16" style="5" width="13.572727272727301"/>
    <col customWidth="1" hidden="1" min="17" max="17" style="8" width="3.5727272727272701"/>
    <col customWidth="1" min="18" max="18" style="3" width="13.7090909090909"/>
    <col customWidth="1" min="19" max="19" style="7" width="2.8545454545454501"/>
    <col customWidth="1" hidden="1" min="20" max="24" style="7" width="6.2818181818181804"/>
    <col customWidth="1" min="25" max="25" style="3" width="11.7090909090909"/>
    <col customWidth="1" min="26" max="26" style="7" width="3.8545454545454501"/>
    <col customWidth="1" hidden="1" min="27" max="27" style="7" width="5.5727272727272696"/>
    <col customWidth="1" min="28" max="28" style="3" width="14.427272727272699"/>
    <col customWidth="1" min="29" max="29" style="7" width="3.8545454545454501"/>
    <col customWidth="1" hidden="1" min="30" max="30" style="7" width="12.7090909090909"/>
    <col customWidth="1" hidden="1" min="31" max="31" style="7" width="3.8545454545454501"/>
    <col customWidth="1" min="32" max="32" style="3" width="14.281818181818201"/>
    <col customWidth="1" min="33" max="33" style="7" width="3.28181818181818"/>
    <col customWidth="1" min="34" max="34" style="3" width="14.7090909090909"/>
    <col customWidth="1" min="35" max="35" style="7" width="3.8545454545454501"/>
    <col customWidth="1" min="36" max="36" style="1" width="14.136363636363599"/>
    <col customWidth="1" min="37" max="37" style="8" width="3.28181818181818"/>
    <col customWidth="1" min="38" max="38" style="3" width="13.8545454545455"/>
    <col customWidth="1" min="39" max="39" style="7" width="3.1363636363636398"/>
    <col customWidth="1" min="40" max="40" style="3" width="13.572727272727301"/>
    <col customWidth="1" min="41" max="41" style="7" width="3.8545454545454501"/>
    <col customWidth="1" min="42" max="42" style="3" width="9.1363636363636402"/>
    <col customWidth="1" min="43" max="43" style="1" width="9.1363636363636402"/>
    <col min="44" max="16384" style="1" width="9.1363636363636402"/>
  </cols>
  <sheetData>
    <row r="1" s="3" customFormat="1" ht="91.5" customHeight="1">
      <c r="A1" s="828"/>
      <c r="B1" s="829"/>
      <c r="C1" s="686" t="s">
        <v>0</v>
      </c>
      <c r="D1" s="830" t="s">
        <v>1</v>
      </c>
      <c r="E1" s="686" t="s">
        <v>3</v>
      </c>
      <c r="F1" s="830" t="s">
        <v>1</v>
      </c>
      <c r="G1" s="587" t="s">
        <v>137</v>
      </c>
      <c r="H1" s="587" t="s">
        <v>138</v>
      </c>
      <c r="I1" s="587" t="s">
        <v>139</v>
      </c>
      <c r="J1" s="686" t="s">
        <v>6</v>
      </c>
      <c r="K1" s="831" t="s">
        <v>1</v>
      </c>
      <c r="L1" s="587" t="s">
        <v>17</v>
      </c>
      <c r="M1" s="686" t="s">
        <v>4</v>
      </c>
      <c r="N1" s="831" t="s">
        <v>1</v>
      </c>
      <c r="O1" s="587" t="s">
        <v>140</v>
      </c>
      <c r="P1" s="587" t="s">
        <v>2</v>
      </c>
      <c r="Q1" s="831" t="s">
        <v>1</v>
      </c>
      <c r="R1" s="686" t="s">
        <v>5</v>
      </c>
      <c r="S1" s="830" t="s">
        <v>1</v>
      </c>
      <c r="T1" s="587" t="s">
        <v>141</v>
      </c>
      <c r="U1" s="587" t="s">
        <v>142</v>
      </c>
      <c r="V1" s="587" t="s">
        <v>143</v>
      </c>
      <c r="W1" s="587" t="s">
        <v>143</v>
      </c>
      <c r="X1" s="587" t="s">
        <v>8</v>
      </c>
      <c r="Y1" s="686" t="s">
        <v>7</v>
      </c>
      <c r="Z1" s="830" t="s">
        <v>1</v>
      </c>
      <c r="AA1" s="587" t="s">
        <v>144</v>
      </c>
      <c r="AB1" s="686" t="s">
        <v>9</v>
      </c>
      <c r="AC1" s="830" t="s">
        <v>1</v>
      </c>
      <c r="AD1" s="587" t="s">
        <v>18</v>
      </c>
      <c r="AE1" s="830"/>
      <c r="AF1" s="686" t="s">
        <v>11</v>
      </c>
      <c r="AG1" s="830"/>
      <c r="AH1" s="686" t="s">
        <v>12</v>
      </c>
      <c r="AI1" s="830" t="s">
        <v>1</v>
      </c>
      <c r="AJ1" s="587" t="s">
        <v>14</v>
      </c>
      <c r="AK1" s="831" t="s">
        <v>1</v>
      </c>
      <c r="AL1" s="686" t="s">
        <v>13</v>
      </c>
      <c r="AM1" s="830" t="s">
        <v>1</v>
      </c>
      <c r="AN1" s="686" t="s">
        <v>15</v>
      </c>
      <c r="AO1" s="832" t="s">
        <v>1</v>
      </c>
    </row>
    <row r="2" s="1" customFormat="1" ht="16.5" hidden="1" customHeight="1">
      <c r="A2" s="224" t="s">
        <v>20</v>
      </c>
      <c r="B2" s="225">
        <v>1</v>
      </c>
      <c r="C2" s="226"/>
      <c r="D2" s="236"/>
      <c r="E2" s="226"/>
      <c r="F2" s="227"/>
      <c r="G2" s="228"/>
      <c r="H2" s="228"/>
      <c r="I2" s="228"/>
      <c r="J2" s="229"/>
      <c r="K2" s="230"/>
      <c r="L2" s="231"/>
      <c r="M2" s="226" t="s">
        <v>21</v>
      </c>
      <c r="N2" s="730"/>
      <c r="O2" s="730"/>
      <c r="P2" s="730"/>
      <c r="Q2" s="730"/>
      <c r="R2" s="730"/>
      <c r="S2" s="730"/>
      <c r="T2" s="730"/>
      <c r="U2" s="730"/>
      <c r="V2" s="730"/>
      <c r="W2" s="730"/>
      <c r="X2" s="730"/>
      <c r="Y2" s="730"/>
      <c r="Z2" s="730"/>
      <c r="AA2" s="730"/>
      <c r="AB2" s="730"/>
      <c r="AC2" s="730"/>
      <c r="AD2" s="730"/>
      <c r="AE2" s="730"/>
      <c r="AF2" s="730"/>
      <c r="AG2" s="730"/>
      <c r="AH2" s="730"/>
      <c r="AI2" s="730"/>
      <c r="AJ2" s="730"/>
      <c r="AK2" s="730"/>
      <c r="AL2" s="730"/>
      <c r="AM2" s="730"/>
      <c r="AN2" s="730"/>
      <c r="AO2" s="833"/>
    </row>
    <row r="3" s="1" customFormat="1" ht="14.25" hidden="1" customHeight="1">
      <c r="A3" s="224"/>
      <c r="B3" s="225">
        <v>2</v>
      </c>
      <c r="C3" s="226"/>
      <c r="D3" s="227"/>
      <c r="E3" s="226"/>
      <c r="F3" s="227"/>
      <c r="G3" s="228"/>
      <c r="H3" s="228"/>
      <c r="I3" s="228"/>
      <c r="J3" s="229"/>
      <c r="K3" s="230"/>
      <c r="L3" s="231"/>
      <c r="M3" s="232" t="s">
        <v>23</v>
      </c>
      <c r="N3" s="233">
        <v>5</v>
      </c>
      <c r="O3" s="233"/>
      <c r="P3" s="234"/>
      <c r="Q3" s="229"/>
      <c r="R3" s="232" t="s">
        <v>24</v>
      </c>
      <c r="S3" s="236">
        <v>7</v>
      </c>
      <c r="T3" s="236"/>
      <c r="U3" s="236"/>
      <c r="V3" s="236"/>
      <c r="W3" s="236"/>
      <c r="X3" s="236"/>
      <c r="Y3" s="255" t="s">
        <v>383</v>
      </c>
      <c r="Z3" s="230">
        <v>8</v>
      </c>
      <c r="AA3" s="230"/>
      <c r="AB3" s="240" t="s">
        <v>25</v>
      </c>
      <c r="AC3" s="236">
        <v>11</v>
      </c>
      <c r="AD3" s="239"/>
      <c r="AE3" s="239"/>
      <c r="AF3" s="237" t="s">
        <v>35</v>
      </c>
      <c r="AG3" s="236">
        <v>9</v>
      </c>
      <c r="AH3" s="241" t="s">
        <v>145</v>
      </c>
      <c r="AI3" s="239">
        <v>6</v>
      </c>
      <c r="AJ3" s="242" t="s">
        <v>34</v>
      </c>
      <c r="AK3" s="230">
        <v>15</v>
      </c>
      <c r="AL3" s="243" t="s">
        <v>29</v>
      </c>
      <c r="AM3" s="236">
        <v>13</v>
      </c>
      <c r="AN3" s="244" t="s">
        <v>146</v>
      </c>
      <c r="AO3" s="245"/>
    </row>
    <row r="4" s="1" customFormat="1" ht="14.25" hidden="1" customHeight="1">
      <c r="A4" s="224"/>
      <c r="B4" s="225">
        <v>3</v>
      </c>
      <c r="C4" s="226"/>
      <c r="D4" s="227"/>
      <c r="E4" s="226"/>
      <c r="F4" s="227"/>
      <c r="G4" s="228"/>
      <c r="H4" s="228"/>
      <c r="I4" s="228"/>
      <c r="J4" s="244" t="s">
        <v>154</v>
      </c>
      <c r="K4" s="230"/>
      <c r="L4" s="231"/>
      <c r="M4" s="232" t="s">
        <v>35</v>
      </c>
      <c r="N4" s="233">
        <v>5</v>
      </c>
      <c r="O4" s="233"/>
      <c r="P4" s="247"/>
      <c r="Q4" s="230"/>
      <c r="R4" s="232" t="s">
        <v>26</v>
      </c>
      <c r="S4" s="236">
        <v>7</v>
      </c>
      <c r="T4" s="236"/>
      <c r="U4" s="236"/>
      <c r="V4" s="236"/>
      <c r="W4" s="236"/>
      <c r="X4" s="236"/>
      <c r="Y4" s="243" t="s">
        <v>25</v>
      </c>
      <c r="Z4" s="236">
        <v>13</v>
      </c>
      <c r="AA4" s="236"/>
      <c r="AB4" s="241" t="s">
        <v>145</v>
      </c>
      <c r="AC4" s="239">
        <v>6</v>
      </c>
      <c r="AD4" s="236"/>
      <c r="AE4" s="236"/>
      <c r="AF4" s="237" t="s">
        <v>114</v>
      </c>
      <c r="AG4" s="236">
        <v>9</v>
      </c>
      <c r="AH4" s="240" t="s">
        <v>29</v>
      </c>
      <c r="AI4" s="236">
        <v>11</v>
      </c>
      <c r="AJ4" s="242" t="s">
        <v>53</v>
      </c>
      <c r="AK4" s="230">
        <v>15</v>
      </c>
      <c r="AL4" s="255" t="s">
        <v>168</v>
      </c>
      <c r="AM4" s="236">
        <v>8</v>
      </c>
      <c r="AN4" s="319" t="s">
        <v>66</v>
      </c>
      <c r="AO4" s="253">
        <v>12</v>
      </c>
    </row>
    <row r="5" s="1" customFormat="1" ht="16.5" hidden="1" customHeight="1">
      <c r="A5" s="224"/>
      <c r="B5" s="225">
        <v>4</v>
      </c>
      <c r="C5" s="226"/>
      <c r="D5" s="227"/>
      <c r="E5" s="226"/>
      <c r="F5" s="227"/>
      <c r="G5" s="228"/>
      <c r="H5" s="228"/>
      <c r="I5" s="228"/>
      <c r="J5" s="250" t="s">
        <v>150</v>
      </c>
      <c r="K5" s="230"/>
      <c r="L5" s="231"/>
      <c r="M5" s="226" t="s">
        <v>151</v>
      </c>
      <c r="N5" s="226"/>
      <c r="O5" s="226"/>
      <c r="P5" s="226"/>
      <c r="Q5" s="226"/>
      <c r="R5" s="232" t="s">
        <v>48</v>
      </c>
      <c r="S5" s="233">
        <v>7</v>
      </c>
      <c r="T5" s="233"/>
      <c r="U5" s="233"/>
      <c r="V5" s="233"/>
      <c r="W5" s="233"/>
      <c r="X5" s="233"/>
      <c r="Y5" s="237" t="s">
        <v>26</v>
      </c>
      <c r="Z5" s="236">
        <v>9</v>
      </c>
      <c r="AA5" s="236"/>
      <c r="AB5" s="241" t="s">
        <v>145</v>
      </c>
      <c r="AC5" s="239">
        <v>6</v>
      </c>
      <c r="AD5" s="227"/>
      <c r="AE5" s="227"/>
      <c r="AF5" s="251" t="s">
        <v>30</v>
      </c>
      <c r="AG5" s="239">
        <v>8</v>
      </c>
      <c r="AH5" s="240" t="s">
        <v>80</v>
      </c>
      <c r="AI5" s="236">
        <v>11</v>
      </c>
      <c r="AJ5" s="242" t="s">
        <v>25</v>
      </c>
      <c r="AK5" s="230">
        <v>15</v>
      </c>
      <c r="AL5" s="244" t="s">
        <v>33</v>
      </c>
      <c r="AM5" s="236">
        <v>16</v>
      </c>
      <c r="AN5" s="243" t="s">
        <v>54</v>
      </c>
      <c r="AO5" s="249"/>
    </row>
    <row r="6" s="1" customFormat="1" ht="14.25" hidden="1" customHeight="1">
      <c r="A6" s="224"/>
      <c r="B6" s="225">
        <v>5</v>
      </c>
      <c r="C6" s="226"/>
      <c r="D6" s="227"/>
      <c r="E6" s="226"/>
      <c r="F6" s="227"/>
      <c r="G6" s="250" t="s">
        <v>150</v>
      </c>
      <c r="H6" s="250" t="s">
        <v>150</v>
      </c>
      <c r="I6" s="228"/>
      <c r="J6" s="242" t="s">
        <v>148</v>
      </c>
      <c r="K6" s="230">
        <v>15</v>
      </c>
      <c r="L6" s="231"/>
      <c r="M6" s="251" t="s">
        <v>30</v>
      </c>
      <c r="N6" s="251"/>
      <c r="O6" s="251"/>
      <c r="P6" s="251"/>
      <c r="Q6" s="256">
        <v>8</v>
      </c>
      <c r="R6" s="226" t="s">
        <v>145</v>
      </c>
      <c r="S6" s="230">
        <v>7</v>
      </c>
      <c r="T6" s="230"/>
      <c r="U6" s="230"/>
      <c r="V6" s="230"/>
      <c r="W6" s="230"/>
      <c r="X6" s="230"/>
      <c r="Y6" s="319" t="s">
        <v>66</v>
      </c>
      <c r="Z6" s="236">
        <v>12</v>
      </c>
      <c r="AA6" s="236"/>
      <c r="AB6" s="237" t="s">
        <v>35</v>
      </c>
      <c r="AC6" s="236">
        <v>9</v>
      </c>
      <c r="AD6" s="227"/>
      <c r="AE6" s="236"/>
      <c r="AF6" s="240" t="s">
        <v>29</v>
      </c>
      <c r="AG6" s="236">
        <v>11</v>
      </c>
      <c r="AH6" s="252" t="s">
        <v>58</v>
      </c>
      <c r="AI6" s="227">
        <v>13</v>
      </c>
      <c r="AJ6" s="252" t="s">
        <v>95</v>
      </c>
      <c r="AK6" s="230">
        <v>13</v>
      </c>
      <c r="AL6" s="241" t="s">
        <v>145</v>
      </c>
      <c r="AM6" s="236">
        <v>6</v>
      </c>
      <c r="AN6" s="244" t="s">
        <v>33</v>
      </c>
      <c r="AO6" s="253">
        <v>16</v>
      </c>
    </row>
    <row r="7" s="1" customFormat="1" ht="15" hidden="1" customHeight="1">
      <c r="A7" s="224"/>
      <c r="B7" s="225">
        <v>6</v>
      </c>
      <c r="C7" s="226" t="s">
        <v>21</v>
      </c>
      <c r="D7" s="226"/>
      <c r="E7" s="226"/>
      <c r="F7" s="226"/>
      <c r="G7" s="226"/>
      <c r="H7" s="226"/>
      <c r="I7" s="226"/>
      <c r="J7" s="226"/>
      <c r="K7" s="226"/>
      <c r="L7" s="247"/>
      <c r="M7" s="226"/>
      <c r="N7" s="230"/>
      <c r="O7" s="250" t="s">
        <v>150</v>
      </c>
      <c r="P7" s="235" t="s">
        <v>74</v>
      </c>
      <c r="Q7" s="230">
        <v>4</v>
      </c>
      <c r="R7" s="251" t="s">
        <v>63</v>
      </c>
      <c r="S7" s="230">
        <v>8</v>
      </c>
      <c r="T7" s="230"/>
      <c r="U7" s="230"/>
      <c r="V7" s="230"/>
      <c r="W7" s="230"/>
      <c r="X7" s="230"/>
      <c r="Y7" s="241" t="s">
        <v>37</v>
      </c>
      <c r="Z7" s="239">
        <v>6</v>
      </c>
      <c r="AA7" s="239"/>
      <c r="AB7" s="237" t="s">
        <v>35</v>
      </c>
      <c r="AC7" s="236">
        <v>9</v>
      </c>
      <c r="AD7" s="227"/>
      <c r="AE7" s="236"/>
      <c r="AF7" s="319" t="s">
        <v>66</v>
      </c>
      <c r="AG7" s="236">
        <v>12</v>
      </c>
      <c r="AH7" s="244" t="s">
        <v>33</v>
      </c>
      <c r="AI7" s="236">
        <v>16</v>
      </c>
      <c r="AJ7" s="252" t="s">
        <v>103</v>
      </c>
      <c r="AK7" s="230">
        <v>15</v>
      </c>
      <c r="AL7" s="243" t="s">
        <v>59</v>
      </c>
      <c r="AM7" s="236">
        <v>13</v>
      </c>
      <c r="AN7" s="240" t="s">
        <v>161</v>
      </c>
      <c r="AO7" s="253">
        <v>11</v>
      </c>
    </row>
    <row r="8" s="1" customFormat="1" ht="15" hidden="1" customHeight="1">
      <c r="A8" s="224"/>
      <c r="B8" s="225">
        <v>7</v>
      </c>
      <c r="C8" s="232" t="s">
        <v>43</v>
      </c>
      <c r="D8" s="239">
        <v>5</v>
      </c>
      <c r="E8" s="232" t="s">
        <v>23</v>
      </c>
      <c r="F8" s="236">
        <v>7</v>
      </c>
      <c r="G8" s="236"/>
      <c r="H8" s="236"/>
      <c r="I8" s="236"/>
      <c r="J8" s="250" t="s">
        <v>25</v>
      </c>
      <c r="K8" s="233">
        <v>15</v>
      </c>
      <c r="L8" s="233"/>
      <c r="M8" s="226"/>
      <c r="N8" s="230"/>
      <c r="O8" s="244" t="s">
        <v>154</v>
      </c>
      <c r="P8" s="235" t="s">
        <v>24</v>
      </c>
      <c r="Q8" s="256">
        <v>4</v>
      </c>
      <c r="R8" s="226"/>
      <c r="S8" s="227"/>
      <c r="T8" s="227"/>
      <c r="U8" s="227"/>
      <c r="V8" s="227"/>
      <c r="W8" s="227"/>
      <c r="Y8" s="252" t="s">
        <v>48</v>
      </c>
      <c r="Z8" s="227">
        <v>6</v>
      </c>
      <c r="AA8" s="230"/>
      <c r="AB8" s="251" t="s">
        <v>30</v>
      </c>
      <c r="AC8" s="239">
        <v>8</v>
      </c>
      <c r="AD8" s="227"/>
      <c r="AE8" s="236"/>
      <c r="AF8" s="243" t="s">
        <v>59</v>
      </c>
      <c r="AG8" s="236">
        <v>13</v>
      </c>
      <c r="AH8" s="319" t="s">
        <v>66</v>
      </c>
      <c r="AI8" s="236">
        <v>12</v>
      </c>
      <c r="AJ8" s="241" t="s">
        <v>47</v>
      </c>
      <c r="AK8" s="230">
        <v>15</v>
      </c>
      <c r="AL8" s="240" t="s">
        <v>161</v>
      </c>
      <c r="AM8" s="236">
        <v>11</v>
      </c>
      <c r="AN8" s="237" t="s">
        <v>35</v>
      </c>
      <c r="AO8" s="253">
        <v>9</v>
      </c>
    </row>
    <row r="9" s="1" customFormat="1" ht="15" hidden="1" customHeight="1">
      <c r="A9" s="224"/>
      <c r="B9" s="225">
        <v>8</v>
      </c>
      <c r="C9" s="232" t="s">
        <v>26</v>
      </c>
      <c r="D9" s="236">
        <v>5</v>
      </c>
      <c r="E9" s="232" t="s">
        <v>26</v>
      </c>
      <c r="F9" s="236">
        <v>7</v>
      </c>
      <c r="G9" s="236"/>
      <c r="H9" s="236"/>
      <c r="I9" s="236"/>
      <c r="J9" s="259" t="s">
        <v>159</v>
      </c>
      <c r="K9" s="230">
        <v>15</v>
      </c>
      <c r="L9" s="233"/>
      <c r="M9" s="226"/>
      <c r="N9" s="230"/>
      <c r="O9" s="231"/>
      <c r="P9" s="260" t="s">
        <v>44</v>
      </c>
      <c r="Q9" s="233">
        <v>4</v>
      </c>
      <c r="R9" s="226"/>
      <c r="S9" s="227"/>
      <c r="T9" s="227"/>
      <c r="U9" s="227"/>
      <c r="V9" s="227"/>
      <c r="W9" s="227"/>
      <c r="X9" s="244" t="s">
        <v>154</v>
      </c>
      <c r="Y9" s="242" t="s">
        <v>160</v>
      </c>
      <c r="Z9" s="230">
        <v>6</v>
      </c>
      <c r="AA9" s="227"/>
      <c r="AB9" s="226"/>
      <c r="AC9" s="227"/>
      <c r="AD9" s="227"/>
      <c r="AE9" s="227"/>
      <c r="AF9" s="243" t="s">
        <v>157</v>
      </c>
      <c r="AG9" s="227">
        <v>13</v>
      </c>
      <c r="AH9" s="241" t="s">
        <v>152</v>
      </c>
      <c r="AI9" s="227">
        <v>6</v>
      </c>
      <c r="AJ9" s="229"/>
      <c r="AK9" s="230"/>
      <c r="AL9" s="319" t="s">
        <v>66</v>
      </c>
      <c r="AM9" s="227">
        <v>12</v>
      </c>
      <c r="AN9" s="251" t="s">
        <v>30</v>
      </c>
      <c r="AO9" s="258">
        <v>8</v>
      </c>
    </row>
    <row r="10" s="1" customFormat="1" ht="15" hidden="1" customHeight="1">
      <c r="A10" s="224"/>
      <c r="B10" s="225">
        <v>9</v>
      </c>
      <c r="C10" s="232" t="s">
        <v>24</v>
      </c>
      <c r="D10" s="236">
        <v>5</v>
      </c>
      <c r="E10" s="232" t="s">
        <v>24</v>
      </c>
      <c r="F10" s="236">
        <v>7</v>
      </c>
      <c r="G10" s="236"/>
      <c r="H10" s="236"/>
      <c r="I10" s="236"/>
      <c r="J10" s="242" t="s">
        <v>44</v>
      </c>
      <c r="K10" s="233">
        <v>15</v>
      </c>
      <c r="L10" s="261"/>
      <c r="M10" s="226"/>
      <c r="N10" s="230"/>
      <c r="O10" s="231"/>
      <c r="P10" s="244" t="s">
        <v>154</v>
      </c>
      <c r="Q10" s="230"/>
      <c r="R10" s="226"/>
      <c r="S10" s="227"/>
      <c r="T10" s="227"/>
      <c r="U10" s="227"/>
      <c r="V10" s="227"/>
      <c r="W10" s="227"/>
      <c r="X10" s="227"/>
      <c r="Y10" s="3"/>
      <c r="Z10" s="7"/>
      <c r="AA10" s="227"/>
      <c r="AB10" s="226"/>
      <c r="AC10" s="227"/>
      <c r="AD10" s="227"/>
      <c r="AE10" s="227"/>
      <c r="AF10" s="226"/>
      <c r="AG10" s="227"/>
      <c r="AH10" s="226"/>
      <c r="AI10" s="227"/>
      <c r="AJ10" s="229"/>
      <c r="AK10" s="230"/>
      <c r="AL10" s="226"/>
      <c r="AM10" s="227"/>
      <c r="AN10" s="226"/>
      <c r="AO10" s="302"/>
    </row>
    <row r="11" s="1" customFormat="1" ht="15" hidden="1" customHeight="1">
      <c r="A11" s="224"/>
      <c r="B11" s="225">
        <v>10</v>
      </c>
      <c r="C11" s="232" t="s">
        <v>23</v>
      </c>
      <c r="D11" s="236">
        <v>5</v>
      </c>
      <c r="E11" s="232" t="s">
        <v>58</v>
      </c>
      <c r="F11" s="232"/>
      <c r="G11" s="232"/>
      <c r="H11" s="232"/>
      <c r="I11" s="232"/>
      <c r="J11" s="232"/>
      <c r="K11" s="230">
        <v>7</v>
      </c>
      <c r="L11" s="231"/>
      <c r="O11" s="233"/>
      <c r="P11" s="247"/>
      <c r="Q11" s="233"/>
      <c r="R11" s="226"/>
      <c r="S11" s="227"/>
      <c r="T11" s="250" t="s">
        <v>150</v>
      </c>
      <c r="U11" s="250" t="s">
        <v>150</v>
      </c>
      <c r="V11" s="244" t="s">
        <v>154</v>
      </c>
      <c r="W11" s="244" t="s">
        <v>154</v>
      </c>
      <c r="X11" s="227"/>
      <c r="Y11" s="229"/>
      <c r="Z11" s="227"/>
      <c r="AA11" s="227"/>
      <c r="AB11" s="226"/>
      <c r="AC11" s="227"/>
      <c r="AD11" s="264"/>
      <c r="AE11" s="264"/>
      <c r="AF11" s="226"/>
      <c r="AG11" s="227"/>
      <c r="AH11" s="226"/>
      <c r="AI11" s="227"/>
      <c r="AJ11" s="229"/>
      <c r="AK11" s="230"/>
      <c r="AL11" s="226"/>
      <c r="AM11" s="227"/>
      <c r="AN11" s="226"/>
      <c r="AO11" s="302"/>
    </row>
    <row r="12" s="1" customFormat="1" ht="15.75" hidden="1" customHeight="1">
      <c r="A12" s="574"/>
      <c r="B12" s="575">
        <v>11</v>
      </c>
      <c r="C12" s="576"/>
      <c r="D12" s="577"/>
      <c r="E12" s="578"/>
      <c r="F12" s="577"/>
      <c r="G12" s="549"/>
      <c r="H12" s="549"/>
      <c r="I12" s="549"/>
      <c r="K12" s="8"/>
      <c r="L12" s="581"/>
      <c r="M12" s="578"/>
      <c r="N12" s="582"/>
      <c r="O12" s="582"/>
      <c r="P12" s="583"/>
      <c r="Q12" s="582"/>
      <c r="R12" s="578"/>
      <c r="S12" s="577"/>
      <c r="T12" s="244" t="s">
        <v>154</v>
      </c>
      <c r="U12" s="244" t="s">
        <v>154</v>
      </c>
      <c r="V12" s="250" t="s">
        <v>150</v>
      </c>
      <c r="W12" s="250" t="s">
        <v>150</v>
      </c>
      <c r="X12" s="577"/>
      <c r="Y12" s="578"/>
      <c r="Z12" s="577"/>
      <c r="AA12" s="577"/>
      <c r="AB12" s="578"/>
      <c r="AC12" s="577"/>
      <c r="AD12" s="577"/>
      <c r="AE12" s="577"/>
      <c r="AF12" s="578"/>
      <c r="AG12" s="577"/>
      <c r="AH12" s="578"/>
      <c r="AI12" s="577"/>
      <c r="AJ12" s="579"/>
      <c r="AK12" s="580"/>
      <c r="AL12" s="578"/>
      <c r="AM12" s="577"/>
      <c r="AN12" s="578"/>
      <c r="AO12" s="586"/>
    </row>
    <row r="13" s="1" customFormat="1" ht="15" hidden="1" customHeight="1">
      <c r="A13" s="213" t="s">
        <v>64</v>
      </c>
      <c r="B13" s="214">
        <v>1</v>
      </c>
      <c r="C13" s="215"/>
      <c r="D13" s="217"/>
      <c r="E13" s="215"/>
      <c r="F13" s="217"/>
      <c r="G13" s="218"/>
      <c r="H13" s="218"/>
      <c r="I13" s="218"/>
      <c r="J13" s="219"/>
      <c r="K13" s="220"/>
      <c r="L13" s="221"/>
      <c r="M13" s="587" t="s">
        <v>24</v>
      </c>
      <c r="N13" s="588">
        <v>5</v>
      </c>
      <c r="O13" s="588"/>
      <c r="P13" s="589"/>
      <c r="Q13" s="220"/>
      <c r="R13" s="587" t="s">
        <v>24</v>
      </c>
      <c r="S13" s="216">
        <v>7</v>
      </c>
      <c r="T13" s="216"/>
      <c r="U13" s="216"/>
      <c r="V13" s="216"/>
      <c r="W13" s="216"/>
      <c r="X13" s="216"/>
      <c r="Y13" s="591" t="s">
        <v>51</v>
      </c>
      <c r="Z13" s="216">
        <v>9</v>
      </c>
      <c r="AA13" s="216"/>
      <c r="AB13" s="596" t="s">
        <v>39</v>
      </c>
      <c r="AC13" s="217">
        <v>6</v>
      </c>
      <c r="AD13" s="216"/>
      <c r="AE13" s="216"/>
      <c r="AF13" s="592" t="s">
        <v>65</v>
      </c>
      <c r="AG13" s="216">
        <v>11</v>
      </c>
      <c r="AH13" s="593" t="s">
        <v>71</v>
      </c>
      <c r="AI13" s="216">
        <v>16</v>
      </c>
      <c r="AJ13" s="594" t="s">
        <v>47</v>
      </c>
      <c r="AK13" s="220">
        <v>15</v>
      </c>
      <c r="AL13" s="652" t="s">
        <v>35</v>
      </c>
      <c r="AM13" s="216">
        <v>12</v>
      </c>
      <c r="AN13" s="595" t="s">
        <v>65</v>
      </c>
      <c r="AO13" s="834">
        <v>13</v>
      </c>
    </row>
    <row r="14" s="1" customFormat="1" ht="15" hidden="1" customHeight="1">
      <c r="A14" s="224"/>
      <c r="B14" s="225">
        <v>2</v>
      </c>
      <c r="C14" s="226"/>
      <c r="D14" s="227"/>
      <c r="E14" s="226"/>
      <c r="F14" s="227"/>
      <c r="G14" s="228"/>
      <c r="H14" s="228"/>
      <c r="I14" s="228"/>
      <c r="J14" s="229"/>
      <c r="K14" s="230"/>
      <c r="L14" s="231"/>
      <c r="M14" s="232" t="s">
        <v>35</v>
      </c>
      <c r="N14" s="233">
        <v>5</v>
      </c>
      <c r="O14" s="233"/>
      <c r="P14" s="247"/>
      <c r="Q14" s="230"/>
      <c r="R14" s="232" t="s">
        <v>23</v>
      </c>
      <c r="S14" s="236">
        <v>7</v>
      </c>
      <c r="T14" s="236"/>
      <c r="U14" s="236"/>
      <c r="V14" s="236"/>
      <c r="W14" s="236"/>
      <c r="X14" s="236"/>
      <c r="Y14" s="248" t="s">
        <v>85</v>
      </c>
      <c r="Z14" s="236">
        <v>9</v>
      </c>
      <c r="AA14" s="239"/>
      <c r="AB14" s="252" t="s">
        <v>48</v>
      </c>
      <c r="AC14" s="227">
        <v>6</v>
      </c>
      <c r="AD14" s="236"/>
      <c r="AE14" s="236"/>
      <c r="AF14" s="263" t="s">
        <v>28</v>
      </c>
      <c r="AG14" s="227">
        <v>16</v>
      </c>
      <c r="AH14" s="240" t="s">
        <v>65</v>
      </c>
      <c r="AI14" s="236">
        <v>11</v>
      </c>
      <c r="AJ14" s="241" t="s">
        <v>27</v>
      </c>
      <c r="AK14" s="230">
        <v>15</v>
      </c>
      <c r="AL14" s="238" t="s">
        <v>120</v>
      </c>
      <c r="AM14" s="227">
        <v>12</v>
      </c>
      <c r="AN14" s="243" t="s">
        <v>59</v>
      </c>
      <c r="AO14" s="300">
        <v>13</v>
      </c>
    </row>
    <row r="15" s="1" customFormat="1" ht="15" hidden="1" customHeight="1">
      <c r="A15" s="224"/>
      <c r="B15" s="225">
        <v>3</v>
      </c>
      <c r="C15" s="226"/>
      <c r="D15" s="227"/>
      <c r="E15" s="226"/>
      <c r="F15" s="227"/>
      <c r="G15" s="228"/>
      <c r="H15" s="228"/>
      <c r="I15" s="228"/>
      <c r="J15" s="229"/>
      <c r="K15" s="230"/>
      <c r="L15" s="231"/>
      <c r="M15" s="232" t="s">
        <v>23</v>
      </c>
      <c r="N15" s="256">
        <v>5</v>
      </c>
      <c r="O15" s="233"/>
      <c r="P15" s="247"/>
      <c r="Q15" s="230"/>
      <c r="R15" s="232" t="s">
        <v>26</v>
      </c>
      <c r="S15" s="236">
        <v>7</v>
      </c>
      <c r="T15" s="236"/>
      <c r="U15" s="236"/>
      <c r="V15" s="236"/>
      <c r="W15" s="236"/>
      <c r="X15" s="236"/>
      <c r="Y15" s="237" t="s">
        <v>26</v>
      </c>
      <c r="Z15" s="236">
        <v>9</v>
      </c>
      <c r="AA15" s="242" t="s">
        <v>148</v>
      </c>
      <c r="AB15" s="248" t="s">
        <v>51</v>
      </c>
      <c r="AC15" s="236">
        <v>16</v>
      </c>
      <c r="AD15" s="236"/>
      <c r="AE15" s="236"/>
      <c r="AF15" s="241" t="s">
        <v>145</v>
      </c>
      <c r="AG15" s="239">
        <v>6</v>
      </c>
      <c r="AH15" s="238" t="s">
        <v>35</v>
      </c>
      <c r="AI15" s="227">
        <v>11</v>
      </c>
      <c r="AJ15" s="252" t="s">
        <v>60</v>
      </c>
      <c r="AK15" s="230">
        <v>15</v>
      </c>
      <c r="AL15" s="243" t="s">
        <v>59</v>
      </c>
      <c r="AM15" s="236">
        <v>13</v>
      </c>
      <c r="AN15" s="319" t="s">
        <v>32</v>
      </c>
      <c r="AO15" s="253">
        <v>12</v>
      </c>
    </row>
    <row r="16" s="1" customFormat="1" ht="15.75" hidden="1" customHeight="1">
      <c r="A16" s="224"/>
      <c r="B16" s="225">
        <v>4</v>
      </c>
      <c r="C16" s="226"/>
      <c r="D16" s="227"/>
      <c r="E16" s="226"/>
      <c r="F16" s="227"/>
      <c r="G16" s="228"/>
      <c r="H16" s="228"/>
      <c r="I16" s="228"/>
      <c r="J16" s="226"/>
      <c r="K16" s="227"/>
      <c r="L16" s="228"/>
      <c r="M16" s="232" t="s">
        <v>43</v>
      </c>
      <c r="N16" s="230">
        <v>5</v>
      </c>
      <c r="O16" s="231"/>
      <c r="P16" s="235" t="s">
        <v>24</v>
      </c>
      <c r="Q16" s="256">
        <v>4</v>
      </c>
      <c r="R16" s="251" t="s">
        <v>30</v>
      </c>
      <c r="S16" s="227">
        <v>8</v>
      </c>
      <c r="T16" s="227"/>
      <c r="U16" s="227"/>
      <c r="V16" s="227"/>
      <c r="W16" s="227"/>
      <c r="X16" s="227"/>
      <c r="Y16" s="263" t="s">
        <v>28</v>
      </c>
      <c r="Z16" s="236">
        <v>6</v>
      </c>
      <c r="AA16" s="236"/>
      <c r="AB16" s="237" t="s">
        <v>35</v>
      </c>
      <c r="AC16" s="236">
        <v>9</v>
      </c>
      <c r="AD16" s="227"/>
      <c r="AE16" s="236"/>
      <c r="AF16" s="248" t="s">
        <v>51</v>
      </c>
      <c r="AG16" s="236">
        <v>16</v>
      </c>
      <c r="AH16" s="238" t="s">
        <v>105</v>
      </c>
      <c r="AI16" s="236">
        <v>11</v>
      </c>
      <c r="AJ16" s="244" t="s">
        <v>167</v>
      </c>
      <c r="AK16" s="230">
        <v>15</v>
      </c>
      <c r="AL16" s="319" t="s">
        <v>32</v>
      </c>
      <c r="AM16" s="236">
        <v>12</v>
      </c>
      <c r="AN16" s="252" t="s">
        <v>97</v>
      </c>
      <c r="AO16" s="302">
        <v>13</v>
      </c>
    </row>
    <row r="17" ht="14.25" hidden="1" customHeight="1">
      <c r="A17" s="224"/>
      <c r="B17" s="225">
        <v>5</v>
      </c>
      <c r="C17" s="226"/>
      <c r="D17" s="227"/>
      <c r="E17" s="226"/>
      <c r="F17" s="227"/>
      <c r="G17" s="250" t="s">
        <v>150</v>
      </c>
      <c r="H17" s="250" t="s">
        <v>150</v>
      </c>
      <c r="I17" s="244" t="s">
        <v>154</v>
      </c>
      <c r="J17" s="226"/>
      <c r="K17" s="227"/>
      <c r="L17" s="228"/>
      <c r="M17" s="226" t="s">
        <v>169</v>
      </c>
      <c r="N17" s="226"/>
      <c r="O17" s="226"/>
      <c r="P17" s="226"/>
      <c r="Q17" s="226"/>
      <c r="R17" s="256" t="s">
        <v>170</v>
      </c>
      <c r="S17" s="256"/>
      <c r="T17" s="256"/>
      <c r="U17" s="256"/>
      <c r="V17" s="256"/>
      <c r="W17" s="256"/>
      <c r="X17" s="256"/>
      <c r="Y17" s="243" t="s">
        <v>25</v>
      </c>
      <c r="Z17" s="236">
        <v>13</v>
      </c>
      <c r="AA17" s="236"/>
      <c r="AB17" s="240" t="s">
        <v>25</v>
      </c>
      <c r="AC17" s="236">
        <v>11</v>
      </c>
      <c r="AD17" s="229"/>
      <c r="AE17" s="236"/>
      <c r="AF17" s="319" t="s">
        <v>90</v>
      </c>
      <c r="AG17" s="236">
        <v>12</v>
      </c>
      <c r="AH17" s="251" t="s">
        <v>30</v>
      </c>
      <c r="AI17" s="239">
        <v>8</v>
      </c>
      <c r="AJ17" s="251" t="s">
        <v>31</v>
      </c>
      <c r="AK17" s="230">
        <v>8</v>
      </c>
      <c r="AL17" s="263" t="s">
        <v>28</v>
      </c>
      <c r="AM17" s="227">
        <v>16</v>
      </c>
      <c r="AN17" s="237" t="s">
        <v>35</v>
      </c>
      <c r="AO17" s="253">
        <v>9</v>
      </c>
      <c r="AP17" s="1"/>
    </row>
    <row r="18" ht="18" hidden="1" customHeight="1">
      <c r="A18" s="224"/>
      <c r="B18" s="225">
        <v>6</v>
      </c>
      <c r="C18" s="232" t="s">
        <v>23</v>
      </c>
      <c r="D18" s="239">
        <v>5</v>
      </c>
      <c r="E18" s="263" t="s">
        <v>28</v>
      </c>
      <c r="F18" s="236">
        <v>7</v>
      </c>
      <c r="G18" s="236"/>
      <c r="H18" s="236"/>
      <c r="I18" s="236"/>
      <c r="J18" s="250" t="s">
        <v>35</v>
      </c>
      <c r="K18" s="233">
        <v>15</v>
      </c>
      <c r="L18" s="233"/>
      <c r="M18" s="226"/>
      <c r="N18" s="230"/>
      <c r="O18" s="231"/>
      <c r="P18" s="260" t="s">
        <v>35</v>
      </c>
      <c r="Q18" s="233">
        <v>4</v>
      </c>
      <c r="R18" s="226" t="s">
        <v>57</v>
      </c>
      <c r="S18" s="229">
        <v>7</v>
      </c>
      <c r="T18" s="229"/>
      <c r="U18" s="229"/>
      <c r="V18" s="229"/>
      <c r="W18" s="229"/>
      <c r="X18" s="229"/>
      <c r="Y18" s="252" t="s">
        <v>58</v>
      </c>
      <c r="Z18" s="227">
        <v>6</v>
      </c>
      <c r="AA18" s="227"/>
      <c r="AB18" s="319" t="s">
        <v>32</v>
      </c>
      <c r="AC18" s="236">
        <v>12</v>
      </c>
      <c r="AD18" s="255" t="s">
        <v>172</v>
      </c>
      <c r="AE18" s="227">
        <v>4</v>
      </c>
      <c r="AF18" s="237" t="s">
        <v>35</v>
      </c>
      <c r="AG18" s="236">
        <v>9</v>
      </c>
      <c r="AH18" s="243" t="s">
        <v>59</v>
      </c>
      <c r="AI18" s="236">
        <v>13</v>
      </c>
      <c r="AJ18" s="242" t="s">
        <v>25</v>
      </c>
      <c r="AK18" s="230">
        <v>15</v>
      </c>
      <c r="AL18" s="251" t="s">
        <v>30</v>
      </c>
      <c r="AM18" s="239">
        <v>8</v>
      </c>
      <c r="AN18" s="244" t="s">
        <v>71</v>
      </c>
      <c r="AO18" s="253">
        <v>16</v>
      </c>
      <c r="AP18" s="1"/>
    </row>
    <row r="19" ht="15" hidden="1" customHeight="1">
      <c r="A19" s="224"/>
      <c r="B19" s="225">
        <v>7</v>
      </c>
      <c r="C19" s="263" t="s">
        <v>28</v>
      </c>
      <c r="D19" s="236">
        <v>5</v>
      </c>
      <c r="E19" s="232" t="s">
        <v>26</v>
      </c>
      <c r="F19" s="236">
        <v>7</v>
      </c>
      <c r="G19" s="236"/>
      <c r="H19" s="236"/>
      <c r="I19" s="236"/>
      <c r="J19" s="242" t="s">
        <v>67</v>
      </c>
      <c r="K19" s="233">
        <v>15</v>
      </c>
      <c r="L19" s="233"/>
      <c r="M19" s="226"/>
      <c r="N19" s="230"/>
      <c r="O19" s="231"/>
      <c r="P19" s="260" t="s">
        <v>44</v>
      </c>
      <c r="Q19" s="233">
        <v>4</v>
      </c>
      <c r="R19" s="226"/>
      <c r="S19" s="227"/>
      <c r="T19" s="227"/>
      <c r="U19" s="227"/>
      <c r="V19" s="227"/>
      <c r="W19" s="227"/>
      <c r="X19" s="250" t="s">
        <v>150</v>
      </c>
      <c r="Y19" s="226"/>
      <c r="Z19" s="227"/>
      <c r="AA19" s="227"/>
      <c r="AB19" s="226"/>
      <c r="AC19" s="227"/>
      <c r="AD19" s="255" t="s">
        <v>173</v>
      </c>
      <c r="AE19" s="227">
        <v>4</v>
      </c>
      <c r="AF19" s="237" t="s">
        <v>57</v>
      </c>
      <c r="AG19" s="227">
        <v>13</v>
      </c>
      <c r="AH19" s="319" t="s">
        <v>32</v>
      </c>
      <c r="AI19" s="236">
        <v>12</v>
      </c>
      <c r="AJ19" s="244" t="s">
        <v>68</v>
      </c>
      <c r="AK19" s="230">
        <v>15</v>
      </c>
      <c r="AL19" s="243" t="s">
        <v>65</v>
      </c>
      <c r="AM19" s="236">
        <v>11</v>
      </c>
      <c r="AN19" s="252" t="s">
        <v>39</v>
      </c>
      <c r="AO19" s="302">
        <v>6</v>
      </c>
      <c r="AP19" s="1"/>
    </row>
    <row r="20" ht="14.25" hidden="1" customHeight="1">
      <c r="A20" s="224"/>
      <c r="B20" s="225">
        <v>8</v>
      </c>
      <c r="C20" s="232" t="s">
        <v>26</v>
      </c>
      <c r="D20" s="239">
        <v>5</v>
      </c>
      <c r="E20" s="232" t="s">
        <v>43</v>
      </c>
      <c r="F20" s="236">
        <v>7</v>
      </c>
      <c r="G20" s="236"/>
      <c r="H20" s="236"/>
      <c r="I20" s="236"/>
      <c r="J20" s="242" t="s">
        <v>44</v>
      </c>
      <c r="K20" s="233">
        <v>15</v>
      </c>
      <c r="L20" s="233"/>
      <c r="M20" s="226"/>
      <c r="N20" s="230"/>
      <c r="O20" s="231"/>
      <c r="P20" s="250" t="s">
        <v>150</v>
      </c>
      <c r="Q20" s="230"/>
      <c r="R20" s="226"/>
      <c r="S20" s="227"/>
      <c r="T20" s="227"/>
      <c r="U20" s="227"/>
      <c r="V20" s="227"/>
      <c r="W20" s="227"/>
      <c r="X20" s="227"/>
      <c r="Y20" s="226"/>
      <c r="Z20" s="227"/>
      <c r="AA20" s="227"/>
      <c r="AB20" s="226"/>
      <c r="AC20" s="227"/>
      <c r="AD20" s="255" t="s">
        <v>174</v>
      </c>
      <c r="AE20" s="227">
        <v>4</v>
      </c>
      <c r="AF20" s="226"/>
      <c r="AG20" s="227"/>
      <c r="AH20" s="226"/>
      <c r="AI20" s="227"/>
      <c r="AJ20" s="229"/>
      <c r="AK20" s="230"/>
      <c r="AL20" s="226"/>
      <c r="AM20" s="227"/>
      <c r="AN20" s="226"/>
      <c r="AO20" s="302"/>
      <c r="AP20" s="1"/>
    </row>
    <row r="21" ht="15" hidden="1" customHeight="1">
      <c r="A21" s="224"/>
      <c r="B21" s="225">
        <v>9</v>
      </c>
      <c r="C21" s="251" t="s">
        <v>30</v>
      </c>
      <c r="D21" s="239">
        <v>8</v>
      </c>
      <c r="E21" s="232" t="s">
        <v>23</v>
      </c>
      <c r="F21" s="236">
        <v>7</v>
      </c>
      <c r="G21" s="236"/>
      <c r="H21" s="236"/>
      <c r="I21" s="236"/>
      <c r="J21" s="242" t="s">
        <v>74</v>
      </c>
      <c r="K21" s="233">
        <v>15</v>
      </c>
      <c r="L21" s="233"/>
      <c r="M21" s="226"/>
      <c r="N21" s="230"/>
      <c r="O21" s="231"/>
      <c r="P21" s="247"/>
      <c r="Q21" s="230"/>
      <c r="R21" s="226"/>
      <c r="S21" s="227"/>
      <c r="T21" s="227"/>
      <c r="U21" s="227"/>
      <c r="V21" s="227"/>
      <c r="W21" s="227"/>
      <c r="X21" s="227"/>
      <c r="Y21" s="226"/>
      <c r="Z21" s="227"/>
      <c r="AA21" s="227"/>
      <c r="AB21" s="226"/>
      <c r="AC21" s="227"/>
      <c r="AD21" s="250" t="s">
        <v>150</v>
      </c>
      <c r="AE21" s="227"/>
      <c r="AF21" s="226"/>
      <c r="AG21" s="227"/>
      <c r="AH21" s="226"/>
      <c r="AI21" s="227"/>
      <c r="AJ21" s="229"/>
      <c r="AK21" s="230"/>
      <c r="AL21" s="226"/>
      <c r="AM21" s="227"/>
      <c r="AN21" s="226"/>
      <c r="AO21" s="302"/>
      <c r="AP21" s="1"/>
    </row>
    <row r="22" ht="15" hidden="1" customHeight="1">
      <c r="A22" s="224"/>
      <c r="B22" s="225">
        <v>10</v>
      </c>
      <c r="C22" s="226" t="s">
        <v>145</v>
      </c>
      <c r="D22" s="239">
        <v>5</v>
      </c>
      <c r="E22" s="303" t="s">
        <v>63</v>
      </c>
      <c r="F22" s="304">
        <v>8</v>
      </c>
      <c r="G22" s="305"/>
      <c r="H22" s="305"/>
      <c r="I22" s="305"/>
      <c r="J22" s="242" t="s">
        <v>92</v>
      </c>
      <c r="K22" s="230">
        <v>14</v>
      </c>
      <c r="L22" s="231"/>
      <c r="M22" s="226"/>
      <c r="N22" s="230"/>
      <c r="O22" s="231"/>
      <c r="P22" s="247"/>
      <c r="Q22" s="230"/>
      <c r="R22" s="226"/>
      <c r="S22" s="227"/>
      <c r="T22" s="227"/>
      <c r="U22" s="227"/>
      <c r="V22" s="227"/>
      <c r="W22" s="227"/>
      <c r="X22" s="227"/>
      <c r="Y22" s="226"/>
      <c r="Z22" s="227"/>
      <c r="AA22" s="227"/>
      <c r="AB22" s="226"/>
      <c r="AC22" s="227"/>
      <c r="AD22" s="244" t="s">
        <v>154</v>
      </c>
      <c r="AE22" s="227"/>
      <c r="AF22" s="226"/>
      <c r="AG22" s="227"/>
      <c r="AH22" s="226"/>
      <c r="AI22" s="227"/>
      <c r="AJ22" s="229"/>
      <c r="AK22" s="230"/>
      <c r="AL22" s="226"/>
      <c r="AM22" s="227"/>
      <c r="AN22" s="226"/>
      <c r="AO22" s="302"/>
      <c r="AP22" s="1"/>
    </row>
    <row r="23" ht="15" hidden="1" customHeight="1">
      <c r="A23" s="574"/>
      <c r="B23" s="575">
        <v>11</v>
      </c>
      <c r="C23" s="578" t="s">
        <v>169</v>
      </c>
      <c r="D23" s="577"/>
      <c r="E23" s="578" t="s">
        <v>57</v>
      </c>
      <c r="F23" s="578"/>
      <c r="G23" s="578"/>
      <c r="H23" s="578"/>
      <c r="I23" s="578"/>
      <c r="J23" s="578"/>
      <c r="K23" s="582">
        <v>7</v>
      </c>
      <c r="L23" s="582"/>
      <c r="M23" s="578"/>
      <c r="N23" s="582"/>
      <c r="O23" s="582"/>
      <c r="P23" s="583"/>
      <c r="Q23" s="598"/>
      <c r="R23" s="578"/>
      <c r="S23" s="577"/>
      <c r="T23" s="577"/>
      <c r="U23" s="577"/>
      <c r="V23" s="577"/>
      <c r="W23" s="577"/>
      <c r="X23" s="577"/>
      <c r="Y23" s="578"/>
      <c r="Z23" s="577"/>
      <c r="AA23" s="577"/>
      <c r="AB23" s="578"/>
      <c r="AC23" s="577"/>
      <c r="AD23" s="577"/>
      <c r="AE23" s="577"/>
      <c r="AF23" s="578"/>
      <c r="AG23" s="577"/>
      <c r="AH23" s="578"/>
      <c r="AI23" s="577"/>
      <c r="AJ23" s="579"/>
      <c r="AK23" s="580"/>
      <c r="AL23" s="578"/>
      <c r="AM23" s="577"/>
      <c r="AN23" s="578"/>
      <c r="AO23" s="586"/>
      <c r="AP23" s="1"/>
    </row>
    <row r="24" ht="18" hidden="1" customHeight="1">
      <c r="A24" s="213" t="s">
        <v>84</v>
      </c>
      <c r="B24" s="214">
        <v>1</v>
      </c>
      <c r="C24" s="587"/>
      <c r="D24" s="216"/>
      <c r="E24" s="215"/>
      <c r="F24" s="217"/>
      <c r="G24" s="218"/>
      <c r="H24" s="218"/>
      <c r="I24" s="218"/>
      <c r="J24" s="219"/>
      <c r="K24" s="220"/>
      <c r="L24" s="221"/>
      <c r="M24" s="587" t="s">
        <v>35</v>
      </c>
      <c r="N24" s="588">
        <v>5</v>
      </c>
      <c r="O24" s="588"/>
      <c r="P24" s="589"/>
      <c r="Q24" s="220"/>
      <c r="R24" s="587" t="s">
        <v>43</v>
      </c>
      <c r="S24" s="216">
        <v>7</v>
      </c>
      <c r="T24" s="216"/>
      <c r="U24" s="216"/>
      <c r="V24" s="216"/>
      <c r="W24" s="216"/>
      <c r="X24" s="216"/>
      <c r="Y24" s="595" t="s">
        <v>25</v>
      </c>
      <c r="Z24" s="216">
        <v>11</v>
      </c>
      <c r="AA24" s="216"/>
      <c r="AB24" s="591" t="s">
        <v>51</v>
      </c>
      <c r="AC24" s="216">
        <v>9</v>
      </c>
      <c r="AD24" s="216"/>
      <c r="AE24" s="216"/>
      <c r="AF24" s="593" t="s">
        <v>33</v>
      </c>
      <c r="AG24" s="216">
        <v>16</v>
      </c>
      <c r="AH24" s="652" t="s">
        <v>35</v>
      </c>
      <c r="AI24" s="216">
        <v>12</v>
      </c>
      <c r="AJ24" s="594" t="s">
        <v>27</v>
      </c>
      <c r="AK24" s="220">
        <v>15</v>
      </c>
      <c r="AL24" s="596" t="s">
        <v>39</v>
      </c>
      <c r="AM24" s="217">
        <v>6</v>
      </c>
      <c r="AN24" s="590" t="s">
        <v>28</v>
      </c>
      <c r="AO24" s="599">
        <v>13</v>
      </c>
      <c r="AP24" s="1"/>
    </row>
    <row r="25" ht="18" hidden="1" customHeight="1">
      <c r="A25" s="224"/>
      <c r="B25" s="225">
        <v>2</v>
      </c>
      <c r="C25" s="232"/>
      <c r="D25" s="236"/>
      <c r="E25" s="226"/>
      <c r="F25" s="227"/>
      <c r="G25" s="228"/>
      <c r="H25" s="228"/>
      <c r="I25" s="228"/>
      <c r="J25" s="229"/>
      <c r="K25" s="230"/>
      <c r="L25" s="231"/>
      <c r="M25" s="232" t="s">
        <v>23</v>
      </c>
      <c r="N25" s="233">
        <v>5</v>
      </c>
      <c r="O25" s="233"/>
      <c r="P25" s="247"/>
      <c r="Q25" s="230"/>
      <c r="R25" s="232" t="s">
        <v>26</v>
      </c>
      <c r="S25" s="236">
        <v>7</v>
      </c>
      <c r="T25" s="236"/>
      <c r="U25" s="236"/>
      <c r="V25" s="236"/>
      <c r="W25" s="236"/>
      <c r="X25" s="236"/>
      <c r="Y25" s="244" t="s">
        <v>33</v>
      </c>
      <c r="Z25" s="236">
        <v>16</v>
      </c>
      <c r="AA25" s="236"/>
      <c r="AB25" s="240" t="s">
        <v>25</v>
      </c>
      <c r="AC25" s="236">
        <v>11</v>
      </c>
      <c r="AF25" s="248" t="s">
        <v>51</v>
      </c>
      <c r="AG25" s="236">
        <v>9</v>
      </c>
      <c r="AH25" s="254" t="s">
        <v>52</v>
      </c>
      <c r="AI25" s="227">
        <v>6</v>
      </c>
      <c r="AJ25" s="242" t="s">
        <v>25</v>
      </c>
      <c r="AK25" s="230">
        <v>15</v>
      </c>
      <c r="AL25" s="263" t="s">
        <v>28</v>
      </c>
      <c r="AM25" s="239">
        <v>12</v>
      </c>
      <c r="AN25" s="243" t="s">
        <v>29</v>
      </c>
      <c r="AO25" s="253">
        <v>13</v>
      </c>
      <c r="AP25" s="1"/>
    </row>
    <row r="26" ht="18" hidden="1" customHeight="1">
      <c r="A26" s="224"/>
      <c r="B26" s="225">
        <v>3</v>
      </c>
      <c r="C26" s="226"/>
      <c r="D26" s="236"/>
      <c r="E26" s="226"/>
      <c r="F26" s="227"/>
      <c r="G26" s="228"/>
      <c r="H26" s="228"/>
      <c r="I26" s="228"/>
      <c r="J26" s="229"/>
      <c r="K26" s="230"/>
      <c r="L26" s="231"/>
      <c r="M26" s="232" t="s">
        <v>24</v>
      </c>
      <c r="N26" s="256">
        <v>5</v>
      </c>
      <c r="O26" s="233"/>
      <c r="P26" s="247"/>
      <c r="Q26" s="230"/>
      <c r="R26" s="232" t="s">
        <v>23</v>
      </c>
      <c r="S26" s="236">
        <v>7</v>
      </c>
      <c r="T26" s="236"/>
      <c r="U26" s="236"/>
      <c r="V26" s="236"/>
      <c r="W26" s="236"/>
      <c r="X26" s="236"/>
      <c r="Y26" s="248" t="s">
        <v>51</v>
      </c>
      <c r="Z26" s="236">
        <v>9</v>
      </c>
      <c r="AA26" s="236"/>
      <c r="AB26" s="263" t="s">
        <v>28</v>
      </c>
      <c r="AC26" s="236">
        <v>11</v>
      </c>
      <c r="AD26" s="236"/>
      <c r="AE26" s="236"/>
      <c r="AF26" s="252" t="s">
        <v>39</v>
      </c>
      <c r="AG26" s="227">
        <v>6</v>
      </c>
      <c r="AH26" s="238" t="s">
        <v>51</v>
      </c>
      <c r="AI26" s="309">
        <v>12</v>
      </c>
      <c r="AJ26" s="242" t="s">
        <v>34</v>
      </c>
      <c r="AK26" s="230">
        <v>15</v>
      </c>
      <c r="AL26" s="244" t="s">
        <v>71</v>
      </c>
      <c r="AM26" s="236">
        <v>16</v>
      </c>
      <c r="AN26" s="240" t="s">
        <v>80</v>
      </c>
      <c r="AO26" s="253">
        <v>11</v>
      </c>
      <c r="AP26" s="1"/>
    </row>
    <row r="27" ht="18" hidden="1" customHeight="1">
      <c r="A27" s="224"/>
      <c r="B27" s="225">
        <v>4</v>
      </c>
      <c r="C27" s="226"/>
      <c r="D27" s="227"/>
      <c r="E27" s="226"/>
      <c r="F27" s="227"/>
      <c r="G27" s="228"/>
      <c r="H27" s="228"/>
      <c r="I27" s="228"/>
      <c r="J27" s="229"/>
      <c r="K27" s="230"/>
      <c r="L27" s="231"/>
      <c r="M27" s="226" t="s">
        <v>57</v>
      </c>
      <c r="N27" s="229">
        <v>5</v>
      </c>
      <c r="O27" s="234"/>
      <c r="P27" s="235" t="s">
        <v>24</v>
      </c>
      <c r="Q27" s="230">
        <v>4</v>
      </c>
      <c r="R27" s="263" t="s">
        <v>28</v>
      </c>
      <c r="S27" s="236">
        <v>7</v>
      </c>
      <c r="T27" s="236"/>
      <c r="U27" s="236"/>
      <c r="V27" s="236"/>
      <c r="W27" s="236"/>
      <c r="X27" s="236"/>
      <c r="Y27" s="241" t="s">
        <v>175</v>
      </c>
      <c r="Z27" s="239">
        <v>6</v>
      </c>
      <c r="AA27" s="239"/>
      <c r="AB27" s="237" t="s">
        <v>35</v>
      </c>
      <c r="AC27" s="236">
        <v>9</v>
      </c>
      <c r="AD27" s="227"/>
      <c r="AE27" s="227"/>
      <c r="AF27" s="240" t="s">
        <v>29</v>
      </c>
      <c r="AG27" s="236">
        <v>11</v>
      </c>
      <c r="AH27" s="252" t="s">
        <v>39</v>
      </c>
      <c r="AI27" s="227">
        <v>13</v>
      </c>
      <c r="AJ27" s="250" t="s">
        <v>89</v>
      </c>
      <c r="AK27" s="230">
        <v>15</v>
      </c>
      <c r="AL27" s="243" t="s">
        <v>29</v>
      </c>
      <c r="AM27" s="236">
        <v>13</v>
      </c>
      <c r="AN27" s="244" t="s">
        <v>33</v>
      </c>
      <c r="AO27" s="253">
        <v>16</v>
      </c>
      <c r="AP27" s="1"/>
    </row>
    <row r="28" ht="21" hidden="1" customHeight="1">
      <c r="A28" s="224"/>
      <c r="B28" s="225">
        <v>5</v>
      </c>
      <c r="C28" s="226"/>
      <c r="D28" s="227"/>
      <c r="E28" s="226"/>
      <c r="F28" s="227"/>
      <c r="G28" s="242" t="s">
        <v>148</v>
      </c>
      <c r="H28" s="242" t="s">
        <v>148</v>
      </c>
      <c r="I28" s="228"/>
      <c r="J28" s="229"/>
      <c r="K28" s="230"/>
      <c r="L28" s="231"/>
      <c r="M28" s="226" t="s">
        <v>58</v>
      </c>
      <c r="N28" s="226"/>
      <c r="O28" s="226"/>
      <c r="P28" s="226"/>
      <c r="Q28" s="230">
        <v>5</v>
      </c>
      <c r="R28" s="232" t="s">
        <v>58</v>
      </c>
      <c r="S28" s="233">
        <v>7</v>
      </c>
      <c r="T28" s="233"/>
      <c r="U28" s="233"/>
      <c r="V28" s="233"/>
      <c r="W28" s="233"/>
      <c r="X28" s="233"/>
      <c r="Y28" s="241" t="s">
        <v>175</v>
      </c>
      <c r="Z28" s="239">
        <v>6</v>
      </c>
      <c r="AA28" s="239"/>
      <c r="AB28" s="255" t="s">
        <v>176</v>
      </c>
      <c r="AC28" s="227">
        <v>8</v>
      </c>
      <c r="AD28" s="227"/>
      <c r="AE28" s="227"/>
      <c r="AF28" s="263" t="s">
        <v>28</v>
      </c>
      <c r="AG28" s="239">
        <v>13</v>
      </c>
      <c r="AH28" s="244" t="s">
        <v>33</v>
      </c>
      <c r="AI28" s="227">
        <v>16</v>
      </c>
      <c r="AJ28" s="252" t="s">
        <v>60</v>
      </c>
      <c r="AK28" s="230">
        <v>15</v>
      </c>
      <c r="AL28" s="238" t="s">
        <v>35</v>
      </c>
      <c r="AM28" s="310">
        <v>12</v>
      </c>
      <c r="AN28" s="237" t="s">
        <v>51</v>
      </c>
      <c r="AO28" s="253">
        <v>9</v>
      </c>
      <c r="AP28" s="1"/>
    </row>
    <row r="29" ht="18" hidden="1" customHeight="1">
      <c r="A29" s="224"/>
      <c r="B29" s="225">
        <v>6</v>
      </c>
      <c r="C29" s="232" t="s">
        <v>23</v>
      </c>
      <c r="D29" s="239">
        <v>5</v>
      </c>
      <c r="E29" s="232" t="s">
        <v>23</v>
      </c>
      <c r="F29" s="236">
        <v>7</v>
      </c>
      <c r="G29" s="236"/>
      <c r="H29" s="236"/>
      <c r="I29" s="236"/>
      <c r="J29" s="250" t="s">
        <v>25</v>
      </c>
      <c r="K29" s="233">
        <v>15</v>
      </c>
      <c r="L29" s="233"/>
      <c r="M29" s="251" t="s">
        <v>63</v>
      </c>
      <c r="N29" s="251"/>
      <c r="O29" s="251"/>
      <c r="P29" s="251"/>
      <c r="Q29" s="256">
        <v>8</v>
      </c>
      <c r="R29" s="226"/>
      <c r="S29" s="227"/>
      <c r="T29" s="242" t="s">
        <v>148</v>
      </c>
      <c r="U29" s="242" t="s">
        <v>148</v>
      </c>
      <c r="V29" s="227"/>
      <c r="W29" s="227"/>
      <c r="X29" s="227"/>
      <c r="Y29" s="237" t="s">
        <v>26</v>
      </c>
      <c r="Z29" s="236">
        <v>9</v>
      </c>
      <c r="AA29" s="236"/>
      <c r="AB29" s="244" t="s">
        <v>33</v>
      </c>
      <c r="AC29" s="236">
        <v>16</v>
      </c>
      <c r="AD29" s="255" t="s">
        <v>172</v>
      </c>
      <c r="AE29" s="227">
        <v>4</v>
      </c>
      <c r="AF29" s="252" t="s">
        <v>58</v>
      </c>
      <c r="AG29" s="227">
        <v>6</v>
      </c>
      <c r="AH29" s="240" t="s">
        <v>29</v>
      </c>
      <c r="AI29" s="236">
        <v>11</v>
      </c>
      <c r="AJ29" s="241" t="s">
        <v>47</v>
      </c>
      <c r="AK29" s="230">
        <v>15</v>
      </c>
      <c r="AL29" s="238" t="s">
        <v>51</v>
      </c>
      <c r="AM29" s="236">
        <v>12</v>
      </c>
      <c r="AN29" s="243" t="s">
        <v>46</v>
      </c>
      <c r="AO29" s="253">
        <v>13</v>
      </c>
      <c r="AP29" s="1"/>
    </row>
    <row r="30" ht="15" hidden="1" customHeight="1">
      <c r="A30" s="224"/>
      <c r="B30" s="225">
        <v>7</v>
      </c>
      <c r="C30" s="232" t="s">
        <v>24</v>
      </c>
      <c r="D30" s="239">
        <v>5</v>
      </c>
      <c r="E30" s="232" t="s">
        <v>26</v>
      </c>
      <c r="F30" s="236">
        <v>7</v>
      </c>
      <c r="G30" s="236"/>
      <c r="H30" s="236"/>
      <c r="I30" s="236"/>
      <c r="J30" s="250" t="s">
        <v>35</v>
      </c>
      <c r="K30" s="233">
        <v>15</v>
      </c>
      <c r="L30" s="233"/>
      <c r="M30" s="229"/>
      <c r="N30" s="309"/>
      <c r="O30" s="261"/>
      <c r="P30" s="235" t="s">
        <v>81</v>
      </c>
      <c r="Q30" s="230">
        <v>4</v>
      </c>
      <c r="R30" s="226"/>
      <c r="S30" s="227"/>
      <c r="T30" s="227"/>
      <c r="U30" s="227"/>
      <c r="V30" s="227"/>
      <c r="W30" s="227"/>
      <c r="X30" s="227"/>
      <c r="Y30" s="242" t="s">
        <v>177</v>
      </c>
      <c r="Z30" s="227">
        <v>11</v>
      </c>
      <c r="AA30" s="227"/>
      <c r="AB30" s="252" t="s">
        <v>58</v>
      </c>
      <c r="AC30" s="227">
        <v>9</v>
      </c>
      <c r="AD30" s="255" t="s">
        <v>178</v>
      </c>
      <c r="AE30" s="227">
        <v>4</v>
      </c>
      <c r="AF30" s="243" t="s">
        <v>46</v>
      </c>
      <c r="AG30" s="236">
        <v>13</v>
      </c>
      <c r="AH30" s="263" t="s">
        <v>28</v>
      </c>
      <c r="AI30" s="227">
        <v>16</v>
      </c>
      <c r="AJ30" s="244" t="s">
        <v>167</v>
      </c>
      <c r="AK30" s="230">
        <v>15</v>
      </c>
      <c r="AL30" s="238" t="s">
        <v>91</v>
      </c>
      <c r="AM30" s="227">
        <v>12</v>
      </c>
      <c r="AN30" s="251" t="s">
        <v>30</v>
      </c>
      <c r="AO30" s="258">
        <v>8</v>
      </c>
      <c r="AP30" s="1"/>
    </row>
    <row r="31" ht="15" hidden="1" customHeight="1">
      <c r="A31" s="224"/>
      <c r="B31" s="225">
        <v>8</v>
      </c>
      <c r="C31" s="232" t="s">
        <v>26</v>
      </c>
      <c r="D31" s="239">
        <v>5</v>
      </c>
      <c r="E31" s="232" t="s">
        <v>24</v>
      </c>
      <c r="F31" s="236">
        <v>7</v>
      </c>
      <c r="G31" s="236"/>
      <c r="H31" s="236"/>
      <c r="I31" s="236"/>
      <c r="J31" s="242" t="s">
        <v>44</v>
      </c>
      <c r="K31" s="233">
        <v>15</v>
      </c>
      <c r="L31" s="233"/>
      <c r="M31" s="226"/>
      <c r="N31" s="230"/>
      <c r="O31" s="231"/>
      <c r="P31" s="260" t="s">
        <v>35</v>
      </c>
      <c r="Q31" s="233">
        <v>4</v>
      </c>
      <c r="R31" s="226"/>
      <c r="S31" s="230"/>
      <c r="T31" s="230"/>
      <c r="U31" s="230"/>
      <c r="V31" s="230"/>
      <c r="W31" s="230"/>
      <c r="X31" s="230"/>
      <c r="Y31" s="226"/>
      <c r="Z31" s="227"/>
      <c r="AA31" s="227"/>
      <c r="AB31" s="229"/>
      <c r="AC31" s="229"/>
      <c r="AD31" s="242" t="s">
        <v>179</v>
      </c>
      <c r="AE31" s="236">
        <v>4</v>
      </c>
      <c r="AF31" s="229"/>
      <c r="AG31" s="229"/>
      <c r="AH31" s="226"/>
      <c r="AI31" s="227"/>
      <c r="AJ31" s="229"/>
      <c r="AK31" s="229"/>
      <c r="AL31" s="226"/>
      <c r="AM31" s="227"/>
      <c r="AN31" s="226"/>
      <c r="AO31" s="302"/>
      <c r="AP31" s="1"/>
    </row>
    <row r="32" ht="15.75" hidden="1" customHeight="1">
      <c r="A32" s="224"/>
      <c r="B32" s="225">
        <v>9</v>
      </c>
      <c r="C32" s="232" t="s">
        <v>58</v>
      </c>
      <c r="D32" s="239">
        <v>5</v>
      </c>
      <c r="E32" s="251" t="s">
        <v>30</v>
      </c>
      <c r="F32" s="239">
        <v>8</v>
      </c>
      <c r="G32" s="236"/>
      <c r="H32" s="236"/>
      <c r="I32" s="236"/>
      <c r="J32" s="251" t="s">
        <v>31</v>
      </c>
      <c r="K32" s="256">
        <v>8</v>
      </c>
      <c r="L32" s="233"/>
      <c r="M32" s="226"/>
      <c r="N32" s="230"/>
      <c r="O32" s="231"/>
      <c r="P32" s="250" t="s">
        <v>150</v>
      </c>
      <c r="Q32" s="230"/>
      <c r="R32" s="226"/>
      <c r="S32" s="227"/>
      <c r="T32" s="227"/>
      <c r="U32" s="227"/>
      <c r="V32" s="227"/>
      <c r="W32" s="227"/>
      <c r="X32" s="227"/>
      <c r="Y32" s="226"/>
      <c r="Z32" s="227"/>
      <c r="AA32" s="227"/>
      <c r="AB32" s="226"/>
      <c r="AC32" s="227"/>
      <c r="AD32" s="244" t="s">
        <v>154</v>
      </c>
      <c r="AE32" s="229"/>
      <c r="AF32" s="226"/>
      <c r="AG32" s="227"/>
      <c r="AH32" s="226"/>
      <c r="AI32" s="227"/>
      <c r="AJ32" s="229"/>
      <c r="AK32" s="230"/>
      <c r="AL32" s="578"/>
      <c r="AM32" s="227"/>
      <c r="AN32" s="226"/>
      <c r="AO32" s="302"/>
      <c r="AP32" s="1"/>
    </row>
    <row r="33" ht="15.75" hidden="1" customHeight="1">
      <c r="A33" s="224"/>
      <c r="B33" s="225">
        <v>10</v>
      </c>
      <c r="C33" s="251" t="s">
        <v>30</v>
      </c>
      <c r="D33" s="239">
        <v>8</v>
      </c>
      <c r="E33" s="226" t="s">
        <v>191</v>
      </c>
      <c r="F33" s="226"/>
      <c r="G33" s="226"/>
      <c r="H33" s="226"/>
      <c r="I33" s="226"/>
      <c r="J33" s="226"/>
      <c r="K33" s="230">
        <v>7</v>
      </c>
      <c r="L33" s="231"/>
      <c r="M33" s="226"/>
      <c r="N33" s="230"/>
      <c r="O33" s="231"/>
      <c r="P33" s="242" t="s">
        <v>148</v>
      </c>
      <c r="Q33" s="230"/>
      <c r="R33" s="226"/>
      <c r="S33" s="227"/>
      <c r="T33" s="227"/>
      <c r="U33" s="227"/>
      <c r="V33" s="227"/>
      <c r="W33" s="227"/>
      <c r="X33" s="227"/>
      <c r="Y33" s="226"/>
      <c r="Z33" s="227"/>
      <c r="AA33" s="227"/>
      <c r="AB33" s="226"/>
      <c r="AC33" s="227"/>
      <c r="AD33" s="250" t="s">
        <v>150</v>
      </c>
      <c r="AE33" s="227"/>
      <c r="AF33" s="226"/>
      <c r="AG33" s="227"/>
      <c r="AH33" s="226"/>
      <c r="AI33" s="227"/>
      <c r="AJ33" s="229"/>
      <c r="AK33" s="835"/>
      <c r="AL33" s="27"/>
      <c r="AN33" s="229"/>
      <c r="AO33" s="262"/>
      <c r="AP33" s="1"/>
    </row>
    <row r="34" ht="14.25" hidden="1" customHeight="1">
      <c r="A34" s="574"/>
      <c r="B34" s="575">
        <v>11</v>
      </c>
      <c r="C34" s="579" t="s">
        <v>57</v>
      </c>
      <c r="D34" s="600">
        <v>13</v>
      </c>
      <c r="E34" s="578" t="s">
        <v>169</v>
      </c>
      <c r="F34" s="578"/>
      <c r="G34" s="578"/>
      <c r="H34" s="578"/>
      <c r="I34" s="578"/>
      <c r="J34" s="578"/>
      <c r="K34" s="580"/>
      <c r="L34" s="581"/>
      <c r="M34" s="578"/>
      <c r="N34" s="580"/>
      <c r="O34" s="581"/>
      <c r="P34" s="583"/>
      <c r="Q34" s="580"/>
      <c r="R34" s="578"/>
      <c r="S34" s="577"/>
      <c r="T34" s="577"/>
      <c r="U34" s="577"/>
      <c r="V34" s="577"/>
      <c r="W34" s="577"/>
      <c r="X34" s="577"/>
      <c r="Y34" s="601"/>
      <c r="Z34" s="577"/>
      <c r="AA34" s="577"/>
      <c r="AB34" s="578"/>
      <c r="AC34" s="577"/>
      <c r="AD34" s="577"/>
      <c r="AE34" s="577"/>
      <c r="AF34" s="578"/>
      <c r="AG34" s="577"/>
      <c r="AH34" s="601"/>
      <c r="AI34" s="367"/>
      <c r="AJ34" s="578"/>
      <c r="AK34" s="580"/>
      <c r="AL34" s="836"/>
      <c r="AM34" s="577"/>
      <c r="AN34" s="578"/>
      <c r="AO34" s="586"/>
      <c r="AP34" s="1"/>
    </row>
    <row r="35" ht="14.25" hidden="1" customHeight="1">
      <c r="A35" s="213" t="s">
        <v>99</v>
      </c>
      <c r="B35" s="214"/>
      <c r="C35" s="219"/>
      <c r="D35" s="602"/>
      <c r="E35" s="219"/>
      <c r="F35" s="217"/>
      <c r="G35" s="218"/>
      <c r="H35" s="218"/>
      <c r="I35" s="218"/>
      <c r="J35" s="219"/>
      <c r="K35" s="220"/>
      <c r="L35" s="603" t="s">
        <v>148</v>
      </c>
      <c r="M35" s="587" t="s">
        <v>35</v>
      </c>
      <c r="N35" s="588">
        <v>5</v>
      </c>
      <c r="O35" s="588"/>
      <c r="P35" s="589"/>
      <c r="Q35" s="220"/>
      <c r="R35" s="587" t="s">
        <v>24</v>
      </c>
      <c r="S35" s="216">
        <v>7</v>
      </c>
      <c r="T35" s="216"/>
      <c r="U35" s="216"/>
      <c r="V35" s="216"/>
      <c r="W35" s="216"/>
      <c r="X35" s="216"/>
      <c r="Y35" s="591" t="s">
        <v>51</v>
      </c>
      <c r="Z35" s="216">
        <v>11</v>
      </c>
      <c r="AA35" s="216"/>
      <c r="AB35" s="215" t="s">
        <v>100</v>
      </c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3"/>
      <c r="AP35" s="1"/>
    </row>
    <row r="36" ht="14.25" hidden="1" customHeight="1">
      <c r="A36" s="224"/>
      <c r="B36" s="225">
        <v>2</v>
      </c>
      <c r="C36" s="226"/>
      <c r="D36" s="227"/>
      <c r="E36" s="226"/>
      <c r="F36" s="227"/>
      <c r="G36" s="228"/>
      <c r="H36" s="228"/>
      <c r="I36" s="228"/>
      <c r="J36" s="229"/>
      <c r="K36" s="230"/>
      <c r="L36" s="318"/>
      <c r="M36" s="232" t="s">
        <v>24</v>
      </c>
      <c r="N36" s="233">
        <v>5</v>
      </c>
      <c r="O36" s="233"/>
      <c r="P36" s="247"/>
      <c r="Q36" s="230"/>
      <c r="R36" s="232" t="s">
        <v>26</v>
      </c>
      <c r="S36" s="236">
        <v>7</v>
      </c>
      <c r="T36" s="236"/>
      <c r="U36" s="236"/>
      <c r="V36" s="236"/>
      <c r="W36" s="236"/>
      <c r="X36" s="236"/>
      <c r="Y36" s="243" t="s">
        <v>25</v>
      </c>
      <c r="Z36" s="236">
        <v>11</v>
      </c>
      <c r="AA36" s="236"/>
      <c r="AB36" s="248" t="s">
        <v>51</v>
      </c>
      <c r="AC36" s="236">
        <v>6</v>
      </c>
      <c r="AD36" s="236"/>
      <c r="AE36" s="236"/>
      <c r="AF36" s="237" t="s">
        <v>35</v>
      </c>
      <c r="AG36" s="236">
        <v>9</v>
      </c>
      <c r="AH36" s="238" t="s">
        <v>35</v>
      </c>
      <c r="AI36" s="236">
        <v>12</v>
      </c>
      <c r="AJ36" s="252" t="s">
        <v>180</v>
      </c>
      <c r="AK36" s="230">
        <v>15</v>
      </c>
      <c r="AL36" s="244" t="s">
        <v>71</v>
      </c>
      <c r="AM36" s="236">
        <v>16</v>
      </c>
      <c r="AN36" s="263" t="s">
        <v>28</v>
      </c>
      <c r="AO36" s="258">
        <v>13</v>
      </c>
      <c r="AP36" s="1"/>
    </row>
    <row r="37" ht="15" hidden="1" customHeight="1">
      <c r="A37" s="224"/>
      <c r="B37" s="225">
        <v>3</v>
      </c>
      <c r="C37" s="226"/>
      <c r="D37" s="227"/>
      <c r="E37" s="226"/>
      <c r="F37" s="227"/>
      <c r="G37" s="228"/>
      <c r="H37" s="228"/>
      <c r="I37" s="228"/>
      <c r="J37" s="229"/>
      <c r="K37" s="230"/>
      <c r="L37" s="318"/>
      <c r="M37" s="232" t="s">
        <v>384</v>
      </c>
      <c r="N37" s="233">
        <v>5</v>
      </c>
      <c r="O37" s="233"/>
      <c r="P37" s="250" t="s">
        <v>150</v>
      </c>
      <c r="Q37" s="230">
        <v>4</v>
      </c>
      <c r="R37" s="232" t="s">
        <v>43</v>
      </c>
      <c r="S37" s="236">
        <v>7</v>
      </c>
      <c r="T37" s="236"/>
      <c r="U37" s="236"/>
      <c r="V37" s="236"/>
      <c r="W37" s="236"/>
      <c r="X37" s="236"/>
      <c r="Y37" s="263" t="s">
        <v>28</v>
      </c>
      <c r="Z37" s="236">
        <v>6</v>
      </c>
      <c r="AA37" s="236"/>
      <c r="AB37" s="237" t="s">
        <v>35</v>
      </c>
      <c r="AC37" s="236">
        <v>9</v>
      </c>
      <c r="AD37" s="236"/>
      <c r="AE37" s="236"/>
      <c r="AF37" s="248" t="s">
        <v>85</v>
      </c>
      <c r="AG37" s="236">
        <v>16</v>
      </c>
      <c r="AH37" s="254" t="s">
        <v>51</v>
      </c>
      <c r="AI37" s="236">
        <v>13</v>
      </c>
      <c r="AJ37" s="252" t="s">
        <v>103</v>
      </c>
      <c r="AK37" s="230">
        <v>15</v>
      </c>
      <c r="AL37" s="319" t="s">
        <v>66</v>
      </c>
      <c r="AM37" s="236">
        <v>12</v>
      </c>
      <c r="AN37" s="251" t="s">
        <v>30</v>
      </c>
      <c r="AO37" s="258">
        <v>8</v>
      </c>
      <c r="AP37" s="1"/>
    </row>
    <row r="38" ht="16.5" hidden="1" customHeight="1">
      <c r="A38" s="224"/>
      <c r="B38" s="225">
        <v>4</v>
      </c>
      <c r="C38" s="226"/>
      <c r="D38" s="227"/>
      <c r="E38" s="226"/>
      <c r="F38" s="227"/>
      <c r="G38" s="228"/>
      <c r="H38" s="228"/>
      <c r="I38" s="228"/>
      <c r="J38" s="250" t="s">
        <v>150</v>
      </c>
      <c r="K38" s="230"/>
      <c r="L38" s="231"/>
      <c r="M38" s="232" t="s">
        <v>43</v>
      </c>
      <c r="N38" s="230">
        <v>5</v>
      </c>
      <c r="O38" s="231"/>
      <c r="P38" s="235" t="s">
        <v>24</v>
      </c>
      <c r="Q38" s="256">
        <v>4</v>
      </c>
      <c r="R38" s="263" t="s">
        <v>28</v>
      </c>
      <c r="S38" s="227">
        <v>7</v>
      </c>
      <c r="T38" s="227"/>
      <c r="U38" s="227"/>
      <c r="V38" s="227"/>
      <c r="W38" s="227"/>
      <c r="X38" s="227"/>
      <c r="Y38" s="251" t="s">
        <v>30</v>
      </c>
      <c r="Z38" s="239">
        <v>8</v>
      </c>
      <c r="AA38" s="239"/>
      <c r="AB38" s="319" t="s">
        <v>66</v>
      </c>
      <c r="AC38" s="236">
        <v>12</v>
      </c>
      <c r="AD38" s="236"/>
      <c r="AE38" s="236"/>
      <c r="AF38" s="241" t="s">
        <v>145</v>
      </c>
      <c r="AG38" s="239">
        <v>6</v>
      </c>
      <c r="AH38" s="240" t="s">
        <v>29</v>
      </c>
      <c r="AI38" s="236">
        <v>11</v>
      </c>
      <c r="AJ38" s="252" t="s">
        <v>60</v>
      </c>
      <c r="AK38" s="230">
        <v>15</v>
      </c>
      <c r="AL38" s="238" t="s">
        <v>35</v>
      </c>
      <c r="AM38" s="236">
        <v>16</v>
      </c>
      <c r="AN38" s="237" t="s">
        <v>51</v>
      </c>
      <c r="AO38" s="253">
        <v>9</v>
      </c>
      <c r="AP38" s="1"/>
    </row>
    <row r="39" ht="21" hidden="1" customHeight="1">
      <c r="A39" s="224"/>
      <c r="B39" s="225">
        <v>5</v>
      </c>
      <c r="C39" s="226"/>
      <c r="D39" s="227"/>
      <c r="E39" s="226"/>
      <c r="F39" s="227"/>
      <c r="G39" s="250" t="s">
        <v>150</v>
      </c>
      <c r="H39" s="250" t="s">
        <v>150</v>
      </c>
      <c r="I39" s="228"/>
      <c r="J39" s="244" t="s">
        <v>154</v>
      </c>
      <c r="K39" s="230"/>
      <c r="L39" s="231"/>
      <c r="M39" s="226"/>
      <c r="N39" s="230"/>
      <c r="O39" s="242" t="s">
        <v>148</v>
      </c>
      <c r="P39" s="235" t="s">
        <v>74</v>
      </c>
      <c r="Q39" s="230">
        <v>4</v>
      </c>
      <c r="R39" s="251" t="s">
        <v>30</v>
      </c>
      <c r="S39" s="256">
        <v>8</v>
      </c>
      <c r="T39" s="256"/>
      <c r="U39" s="256"/>
      <c r="V39" s="256"/>
      <c r="W39" s="256"/>
      <c r="X39" s="256"/>
      <c r="Y39" s="237" t="s">
        <v>26</v>
      </c>
      <c r="Z39" s="236">
        <v>9</v>
      </c>
      <c r="AA39" s="236"/>
      <c r="AB39" s="263" t="s">
        <v>28</v>
      </c>
      <c r="AC39" s="236">
        <v>11</v>
      </c>
      <c r="AD39" s="239"/>
      <c r="AE39" s="239"/>
      <c r="AF39" s="319" t="s">
        <v>66</v>
      </c>
      <c r="AG39" s="236">
        <v>12</v>
      </c>
      <c r="AH39" s="252" t="s">
        <v>39</v>
      </c>
      <c r="AI39" s="227">
        <v>6</v>
      </c>
      <c r="AJ39" s="250" t="s">
        <v>106</v>
      </c>
      <c r="AK39" s="230">
        <v>15</v>
      </c>
      <c r="AL39" s="238" t="s">
        <v>51</v>
      </c>
      <c r="AM39" s="236">
        <v>16</v>
      </c>
      <c r="AN39" s="243" t="s">
        <v>29</v>
      </c>
      <c r="AO39" s="253">
        <v>13</v>
      </c>
      <c r="AP39" s="1"/>
    </row>
    <row r="40" ht="18" hidden="1" customHeight="1">
      <c r="A40" s="224"/>
      <c r="B40" s="225">
        <v>6</v>
      </c>
      <c r="C40" s="263" t="s">
        <v>28</v>
      </c>
      <c r="D40" s="236">
        <v>5</v>
      </c>
      <c r="E40" s="232" t="s">
        <v>43</v>
      </c>
      <c r="F40" s="236">
        <v>7</v>
      </c>
      <c r="G40" s="236"/>
      <c r="H40" s="236"/>
      <c r="I40" s="236"/>
      <c r="J40" s="250" t="s">
        <v>25</v>
      </c>
      <c r="K40" s="233">
        <v>15</v>
      </c>
      <c r="L40" s="233"/>
      <c r="M40" s="226"/>
      <c r="N40" s="230"/>
      <c r="O40" s="231"/>
      <c r="P40" s="260" t="s">
        <v>35</v>
      </c>
      <c r="Q40" s="230">
        <v>4</v>
      </c>
      <c r="R40" s="229" t="s">
        <v>55</v>
      </c>
      <c r="S40" s="230">
        <v>7</v>
      </c>
      <c r="T40" s="230"/>
      <c r="U40" s="230"/>
      <c r="V40" s="230"/>
      <c r="W40" s="230"/>
      <c r="X40" s="230"/>
      <c r="Y40" s="237" t="s">
        <v>88</v>
      </c>
      <c r="Z40" s="236">
        <v>9</v>
      </c>
      <c r="AA40" s="236"/>
      <c r="AB40" s="241" t="s">
        <v>37</v>
      </c>
      <c r="AC40" s="227">
        <v>6</v>
      </c>
      <c r="AD40" s="236"/>
      <c r="AE40" s="236"/>
      <c r="AF40" s="240" t="s">
        <v>29</v>
      </c>
      <c r="AG40" s="236">
        <v>11</v>
      </c>
      <c r="AH40" s="244" t="s">
        <v>71</v>
      </c>
      <c r="AI40" s="236">
        <v>16</v>
      </c>
      <c r="AJ40" s="242" t="s">
        <v>34</v>
      </c>
      <c r="AK40" s="230">
        <v>15</v>
      </c>
      <c r="AL40" s="243" t="s">
        <v>29</v>
      </c>
      <c r="AM40" s="236">
        <v>13</v>
      </c>
      <c r="AN40" s="319" t="s">
        <v>66</v>
      </c>
      <c r="AO40" s="253">
        <v>12</v>
      </c>
      <c r="AP40" s="1"/>
    </row>
    <row r="41" ht="21.75" hidden="1" customHeight="1">
      <c r="A41" s="224"/>
      <c r="B41" s="225">
        <v>7</v>
      </c>
      <c r="C41" s="232" t="s">
        <v>26</v>
      </c>
      <c r="D41" s="236">
        <v>5</v>
      </c>
      <c r="E41" s="263" t="s">
        <v>28</v>
      </c>
      <c r="F41" s="236">
        <v>7</v>
      </c>
      <c r="G41" s="236"/>
      <c r="H41" s="236"/>
      <c r="I41" s="236"/>
      <c r="J41" s="250" t="s">
        <v>35</v>
      </c>
      <c r="K41" s="233">
        <v>15</v>
      </c>
      <c r="L41" s="233"/>
      <c r="M41" s="226"/>
      <c r="N41" s="230"/>
      <c r="O41" s="231"/>
      <c r="P41" s="235" t="s">
        <v>81</v>
      </c>
      <c r="Q41" s="233">
        <v>4</v>
      </c>
      <c r="R41" s="226"/>
      <c r="S41" s="227"/>
      <c r="T41" s="229"/>
      <c r="U41" s="229"/>
      <c r="V41" s="227"/>
      <c r="W41" s="227"/>
      <c r="X41" s="229"/>
      <c r="Y41" s="242" t="s">
        <v>57</v>
      </c>
      <c r="Z41" s="227">
        <v>13</v>
      </c>
      <c r="AA41" s="227"/>
      <c r="AB41" s="240" t="s">
        <v>25</v>
      </c>
      <c r="AC41" s="236">
        <v>11</v>
      </c>
      <c r="AD41" s="236"/>
      <c r="AE41" s="236"/>
      <c r="AF41" s="252" t="s">
        <v>48</v>
      </c>
      <c r="AG41" s="227">
        <v>6</v>
      </c>
      <c r="AH41" s="255" t="s">
        <v>186</v>
      </c>
      <c r="AI41" s="227">
        <v>8</v>
      </c>
      <c r="AJ41" s="241" t="s">
        <v>47</v>
      </c>
      <c r="AK41" s="230">
        <v>15</v>
      </c>
      <c r="AL41" s="319" t="s">
        <v>117</v>
      </c>
      <c r="AM41" s="253">
        <v>12</v>
      </c>
      <c r="AN41" s="244" t="s">
        <v>385</v>
      </c>
      <c r="AO41" s="245"/>
      <c r="AP41" s="1"/>
    </row>
    <row r="42" ht="15.75" hidden="1" customHeight="1">
      <c r="A42" s="224"/>
      <c r="B42" s="225">
        <v>8</v>
      </c>
      <c r="C42" s="232" t="s">
        <v>24</v>
      </c>
      <c r="D42" s="239">
        <v>5</v>
      </c>
      <c r="E42" s="232" t="s">
        <v>26</v>
      </c>
      <c r="F42" s="236">
        <v>7</v>
      </c>
      <c r="G42" s="236"/>
      <c r="H42" s="236"/>
      <c r="I42" s="236"/>
      <c r="J42" s="242" t="s">
        <v>67</v>
      </c>
      <c r="K42" s="233">
        <v>15</v>
      </c>
      <c r="L42" s="233"/>
      <c r="M42" s="229"/>
      <c r="N42" s="229"/>
      <c r="O42" s="231"/>
      <c r="P42" s="260" t="s">
        <v>58</v>
      </c>
      <c r="Q42" s="230">
        <v>4</v>
      </c>
      <c r="R42" s="226"/>
      <c r="S42" s="227"/>
      <c r="T42" s="227"/>
      <c r="U42" s="227"/>
      <c r="V42" s="227"/>
      <c r="W42" s="227"/>
      <c r="X42" s="250" t="s">
        <v>150</v>
      </c>
      <c r="Y42" s="226"/>
      <c r="Z42" s="227"/>
      <c r="AA42" s="227"/>
      <c r="AB42" s="244" t="s">
        <v>57</v>
      </c>
      <c r="AC42" s="236">
        <v>13</v>
      </c>
      <c r="AD42" s="322"/>
      <c r="AE42" s="322"/>
      <c r="AF42" s="255" t="s">
        <v>176</v>
      </c>
      <c r="AG42" s="310">
        <v>8</v>
      </c>
      <c r="AH42" s="263" t="s">
        <v>28</v>
      </c>
      <c r="AI42" s="239">
        <v>9</v>
      </c>
      <c r="AJ42" s="241" t="s">
        <v>27</v>
      </c>
      <c r="AK42" s="230">
        <v>15</v>
      </c>
      <c r="AL42" s="252" t="s">
        <v>39</v>
      </c>
      <c r="AM42" s="227">
        <v>6</v>
      </c>
      <c r="AN42" s="243" t="s">
        <v>386</v>
      </c>
      <c r="AO42" s="249"/>
      <c r="AP42" s="1"/>
    </row>
    <row r="43" ht="15" hidden="1" customHeight="1">
      <c r="A43" s="224"/>
      <c r="B43" s="225">
        <v>9</v>
      </c>
      <c r="C43" s="232" t="s">
        <v>43</v>
      </c>
      <c r="D43" s="239">
        <v>5</v>
      </c>
      <c r="E43" s="232" t="s">
        <v>24</v>
      </c>
      <c r="F43" s="236">
        <v>7</v>
      </c>
      <c r="G43" s="236"/>
      <c r="H43" s="236"/>
      <c r="I43" s="236"/>
      <c r="J43" s="259" t="s">
        <v>159</v>
      </c>
      <c r="K43" s="233">
        <v>15</v>
      </c>
      <c r="L43" s="233"/>
      <c r="M43" s="226"/>
      <c r="N43" s="230"/>
      <c r="O43" s="231"/>
      <c r="P43" s="247"/>
      <c r="Q43" s="230"/>
      <c r="R43" s="226"/>
      <c r="S43" s="227"/>
      <c r="T43" s="250" t="s">
        <v>150</v>
      </c>
      <c r="U43" s="250" t="s">
        <v>150</v>
      </c>
      <c r="V43" s="244" t="s">
        <v>154</v>
      </c>
      <c r="W43" s="244" t="s">
        <v>154</v>
      </c>
      <c r="X43" s="227"/>
      <c r="Y43" s="226"/>
      <c r="Z43" s="227"/>
      <c r="AA43" s="227"/>
      <c r="AB43" s="226"/>
      <c r="AC43" s="227"/>
      <c r="AD43" s="227"/>
      <c r="AE43" s="227"/>
      <c r="AF43" s="226"/>
      <c r="AG43" s="227"/>
      <c r="AH43" s="226"/>
      <c r="AI43" s="227"/>
      <c r="AJ43" s="229"/>
      <c r="AK43" s="230"/>
      <c r="AN43" s="226"/>
      <c r="AO43" s="302"/>
      <c r="AP43" s="1"/>
    </row>
    <row r="44" ht="13.5" hidden="1" customHeight="1">
      <c r="A44" s="224"/>
      <c r="B44" s="225">
        <v>10</v>
      </c>
      <c r="C44" s="232" t="s">
        <v>48</v>
      </c>
      <c r="D44" s="239">
        <v>5</v>
      </c>
      <c r="E44" s="232" t="s">
        <v>110</v>
      </c>
      <c r="F44" s="236">
        <v>7</v>
      </c>
      <c r="G44" s="236"/>
      <c r="H44" s="236"/>
      <c r="I44" s="236"/>
      <c r="J44" s="242" t="s">
        <v>44</v>
      </c>
      <c r="K44" s="233">
        <v>4</v>
      </c>
      <c r="L44" s="233"/>
      <c r="M44" s="226"/>
      <c r="N44" s="230"/>
      <c r="O44" s="231"/>
      <c r="P44" s="247"/>
      <c r="Q44" s="230"/>
      <c r="R44" s="226"/>
      <c r="S44" s="227"/>
      <c r="T44" s="244" t="s">
        <v>154</v>
      </c>
      <c r="U44" s="244" t="s">
        <v>154</v>
      </c>
      <c r="V44" s="250" t="s">
        <v>150</v>
      </c>
      <c r="W44" s="250" t="s">
        <v>150</v>
      </c>
      <c r="X44" s="227"/>
      <c r="Y44" s="226"/>
      <c r="Z44" s="227"/>
      <c r="AA44" s="227"/>
      <c r="AB44" s="226"/>
      <c r="AC44" s="227"/>
      <c r="AD44" s="227"/>
      <c r="AE44" s="227"/>
      <c r="AF44" s="226"/>
      <c r="AG44" s="227"/>
      <c r="AH44" s="226"/>
      <c r="AI44" s="227"/>
      <c r="AJ44" s="229"/>
      <c r="AK44" s="309"/>
      <c r="AL44" s="226"/>
      <c r="AM44" s="227"/>
      <c r="AN44" s="226"/>
      <c r="AO44" s="302"/>
      <c r="AP44" s="1"/>
    </row>
    <row r="45" ht="35.25" hidden="1" customHeight="1">
      <c r="A45" s="574"/>
      <c r="B45" s="575">
        <v>11</v>
      </c>
      <c r="C45" s="604" t="s">
        <v>63</v>
      </c>
      <c r="D45" s="605">
        <v>8</v>
      </c>
      <c r="E45" s="578" t="s">
        <v>55</v>
      </c>
      <c r="F45" s="578"/>
      <c r="G45" s="578"/>
      <c r="H45" s="578"/>
      <c r="I45" s="578"/>
      <c r="J45" s="578"/>
      <c r="K45" s="580">
        <v>5</v>
      </c>
      <c r="L45" s="581"/>
      <c r="M45" s="578"/>
      <c r="N45" s="580"/>
      <c r="O45" s="581"/>
      <c r="P45" s="583"/>
      <c r="Q45" s="580"/>
      <c r="R45" s="578"/>
      <c r="S45" s="577"/>
      <c r="T45" s="579"/>
      <c r="U45" s="579"/>
      <c r="V45" s="606" t="s">
        <v>148</v>
      </c>
      <c r="W45" s="606" t="s">
        <v>148</v>
      </c>
      <c r="X45" s="577"/>
      <c r="Y45" s="578"/>
      <c r="Z45" s="577"/>
      <c r="AA45" s="577"/>
      <c r="AB45" s="578"/>
      <c r="AC45" s="577"/>
      <c r="AD45" s="577"/>
      <c r="AE45" s="577"/>
      <c r="AF45" s="578"/>
      <c r="AG45" s="577"/>
      <c r="AH45" s="578"/>
      <c r="AI45" s="577"/>
      <c r="AJ45" s="579"/>
      <c r="AK45" s="580"/>
      <c r="AL45" s="578"/>
      <c r="AM45" s="577"/>
      <c r="AN45" s="578"/>
      <c r="AO45" s="586"/>
      <c r="AP45" s="1"/>
    </row>
    <row r="46" ht="23.25" customHeight="1">
      <c r="A46" s="716" t="s">
        <v>112</v>
      </c>
      <c r="B46" s="717">
        <v>1</v>
      </c>
      <c r="C46" s="217"/>
      <c r="D46" s="217"/>
      <c r="E46" s="217"/>
      <c r="F46" s="217"/>
      <c r="G46" s="218"/>
      <c r="H46" s="218"/>
      <c r="I46" s="218"/>
      <c r="J46" s="602"/>
      <c r="K46" s="602"/>
      <c r="L46" s="837"/>
      <c r="M46" s="216" t="s">
        <v>35</v>
      </c>
      <c r="N46" s="216">
        <v>5</v>
      </c>
      <c r="O46" s="216"/>
      <c r="P46" s="218"/>
      <c r="Q46" s="217"/>
      <c r="R46" s="216" t="s">
        <v>23</v>
      </c>
      <c r="S46" s="216">
        <v>7</v>
      </c>
      <c r="T46" s="216"/>
      <c r="U46" s="216"/>
      <c r="V46" s="216"/>
      <c r="W46" s="216"/>
      <c r="X46" s="216"/>
      <c r="Y46" s="838" t="s">
        <v>39</v>
      </c>
      <c r="Z46" s="227">
        <v>6</v>
      </c>
      <c r="AA46" s="216"/>
      <c r="AB46" s="839" t="s">
        <v>35</v>
      </c>
      <c r="AC46" s="216">
        <v>9</v>
      </c>
      <c r="AD46" s="217"/>
      <c r="AE46" s="217"/>
      <c r="AF46" s="840" t="s">
        <v>28</v>
      </c>
      <c r="AG46" s="655">
        <v>12</v>
      </c>
      <c r="AH46" s="841" t="s">
        <v>65</v>
      </c>
      <c r="AI46" s="216">
        <v>11</v>
      </c>
      <c r="AJ46" s="842" t="s">
        <v>60</v>
      </c>
      <c r="AK46" s="217">
        <v>15</v>
      </c>
      <c r="AL46" s="843" t="s">
        <v>33</v>
      </c>
      <c r="AM46" s="216">
        <v>16</v>
      </c>
      <c r="AN46" s="844" t="s">
        <v>59</v>
      </c>
      <c r="AO46" s="834">
        <v>13</v>
      </c>
      <c r="AP46" s="1"/>
    </row>
    <row r="47" ht="30" customHeight="1">
      <c r="A47" s="721"/>
      <c r="B47" s="722">
        <v>2</v>
      </c>
      <c r="C47" s="236"/>
      <c r="D47" s="236"/>
      <c r="E47" s="227"/>
      <c r="F47" s="227"/>
      <c r="G47" s="228"/>
      <c r="H47" s="228"/>
      <c r="I47" s="228"/>
      <c r="J47" s="264"/>
      <c r="K47" s="227"/>
      <c r="L47" s="228"/>
      <c r="M47" s="236" t="s">
        <v>24</v>
      </c>
      <c r="N47" s="236">
        <v>5</v>
      </c>
      <c r="O47" s="236"/>
      <c r="P47" s="236"/>
      <c r="Q47" s="236"/>
      <c r="R47" s="236" t="s">
        <v>24</v>
      </c>
      <c r="S47" s="236">
        <v>7</v>
      </c>
      <c r="T47" s="236"/>
      <c r="U47" s="236"/>
      <c r="V47" s="236"/>
      <c r="W47" s="236"/>
      <c r="X47" s="236"/>
      <c r="Y47" s="396" t="s">
        <v>25</v>
      </c>
      <c r="Z47" s="236">
        <v>13</v>
      </c>
      <c r="AA47" s="227"/>
      <c r="AB47" s="401" t="s">
        <v>119</v>
      </c>
      <c r="AC47" s="236">
        <v>9</v>
      </c>
      <c r="AD47" s="227"/>
      <c r="AE47" s="227"/>
      <c r="AF47" s="838" t="s">
        <v>39</v>
      </c>
      <c r="AG47" s="227">
        <v>6</v>
      </c>
      <c r="AH47" s="845" t="s">
        <v>28</v>
      </c>
      <c r="AI47" s="239">
        <v>12</v>
      </c>
      <c r="AJ47" s="838" t="s">
        <v>103</v>
      </c>
      <c r="AK47" s="227">
        <v>15</v>
      </c>
      <c r="AL47" s="403" t="s">
        <v>80</v>
      </c>
      <c r="AM47" s="236">
        <v>11</v>
      </c>
      <c r="AN47" s="396" t="s">
        <v>65</v>
      </c>
      <c r="AO47" s="253">
        <v>13</v>
      </c>
      <c r="AP47" s="1"/>
    </row>
    <row r="48" ht="36.75" customHeight="1">
      <c r="A48" s="721"/>
      <c r="B48" s="722">
        <v>3</v>
      </c>
      <c r="C48" s="227"/>
      <c r="D48" s="227"/>
      <c r="E48" s="227"/>
      <c r="F48" s="227"/>
      <c r="G48" s="228"/>
      <c r="H48" s="228"/>
      <c r="I48" s="228"/>
      <c r="J48" s="264"/>
      <c r="K48" s="227"/>
      <c r="L48" s="228"/>
      <c r="M48" s="227" t="s">
        <v>185</v>
      </c>
      <c r="N48" s="227">
        <v>5</v>
      </c>
      <c r="O48" s="228"/>
      <c r="P48" s="228"/>
      <c r="Q48" s="227"/>
      <c r="R48" s="236" t="s">
        <v>36</v>
      </c>
      <c r="S48" s="236">
        <v>7</v>
      </c>
      <c r="T48" s="236"/>
      <c r="U48" s="236"/>
      <c r="V48" s="236"/>
      <c r="W48" s="236"/>
      <c r="X48" s="236"/>
      <c r="Y48" s="845" t="s">
        <v>28</v>
      </c>
      <c r="Z48" s="227">
        <v>12</v>
      </c>
      <c r="AA48" s="236"/>
      <c r="AB48" s="403" t="s">
        <v>25</v>
      </c>
      <c r="AC48" s="236">
        <v>11</v>
      </c>
      <c r="AD48" s="227"/>
      <c r="AE48" s="236"/>
      <c r="AF48" s="401" t="s">
        <v>35</v>
      </c>
      <c r="AG48" s="236">
        <v>9</v>
      </c>
      <c r="AH48" s="403" t="s">
        <v>161</v>
      </c>
      <c r="AI48" s="236">
        <v>12</v>
      </c>
      <c r="AJ48" s="846" t="s">
        <v>34</v>
      </c>
      <c r="AK48" s="227">
        <v>15</v>
      </c>
      <c r="AL48" s="396" t="s">
        <v>59</v>
      </c>
      <c r="AM48" s="236">
        <v>13</v>
      </c>
      <c r="AN48" s="401" t="s">
        <v>105</v>
      </c>
      <c r="AO48" s="253">
        <v>9</v>
      </c>
      <c r="AP48" s="1"/>
    </row>
    <row r="49" ht="15" customHeight="1">
      <c r="A49" s="721"/>
      <c r="B49" s="722">
        <v>4</v>
      </c>
      <c r="C49" s="227"/>
      <c r="D49" s="227"/>
      <c r="E49" s="227"/>
      <c r="F49" s="227"/>
      <c r="G49" s="228"/>
      <c r="H49" s="228"/>
      <c r="I49" s="228"/>
      <c r="J49" s="264"/>
      <c r="K49" s="227"/>
      <c r="L49" s="228"/>
      <c r="M49" s="236" t="s">
        <v>48</v>
      </c>
      <c r="N49" s="236"/>
      <c r="O49" s="236"/>
      <c r="P49" s="236"/>
      <c r="Q49" s="236"/>
      <c r="R49" s="236" t="s">
        <v>26</v>
      </c>
      <c r="S49" s="236">
        <v>7</v>
      </c>
      <c r="T49" s="236"/>
      <c r="U49" s="236"/>
      <c r="V49" s="236"/>
      <c r="W49" s="236"/>
      <c r="X49" s="236"/>
      <c r="Y49" s="401" t="s">
        <v>26</v>
      </c>
      <c r="Z49" s="236">
        <v>9</v>
      </c>
      <c r="AA49" s="236"/>
      <c r="AB49" s="391" t="s">
        <v>188</v>
      </c>
      <c r="AC49" s="236">
        <v>16</v>
      </c>
      <c r="AD49" s="227"/>
      <c r="AE49" s="236"/>
      <c r="AF49" s="403" t="s">
        <v>80</v>
      </c>
      <c r="AG49" s="236">
        <v>11</v>
      </c>
      <c r="AH49" s="396" t="s">
        <v>59</v>
      </c>
      <c r="AI49" s="236">
        <v>13</v>
      </c>
      <c r="AJ49" s="847" t="s">
        <v>47</v>
      </c>
      <c r="AK49" s="227">
        <v>15</v>
      </c>
      <c r="AL49" s="845" t="s">
        <v>28</v>
      </c>
      <c r="AM49" s="239">
        <v>12</v>
      </c>
      <c r="AN49" s="401" t="s">
        <v>51</v>
      </c>
      <c r="AO49" s="253">
        <v>9</v>
      </c>
      <c r="AP49" s="1"/>
    </row>
    <row r="50" ht="14.25" customHeight="1">
      <c r="A50" s="721"/>
      <c r="B50" s="722">
        <v>5</v>
      </c>
      <c r="C50" s="227"/>
      <c r="D50" s="227"/>
      <c r="E50" s="227"/>
      <c r="F50" s="227"/>
      <c r="G50" s="228"/>
      <c r="H50" s="228"/>
      <c r="I50" s="391" t="s">
        <v>154</v>
      </c>
      <c r="J50" s="264"/>
      <c r="K50" s="227"/>
      <c r="L50" s="228"/>
      <c r="M50" s="227" t="s">
        <v>55</v>
      </c>
      <c r="N50" s="227"/>
      <c r="O50" s="227"/>
      <c r="P50" s="227"/>
      <c r="Q50" s="227"/>
      <c r="R50" s="264" t="s">
        <v>169</v>
      </c>
      <c r="S50" s="264">
        <v>7</v>
      </c>
      <c r="T50" s="264"/>
      <c r="U50" s="264"/>
      <c r="V50" s="264"/>
      <c r="W50" s="264"/>
      <c r="X50" s="264"/>
      <c r="Y50" s="227"/>
      <c r="Z50" s="227"/>
      <c r="AA50" s="227"/>
      <c r="AB50" s="845" t="s">
        <v>28</v>
      </c>
      <c r="AC50" s="236">
        <v>12</v>
      </c>
      <c r="AD50" s="236"/>
      <c r="AE50" s="236"/>
      <c r="AF50" s="403" t="s">
        <v>65</v>
      </c>
      <c r="AG50" s="236">
        <v>11</v>
      </c>
      <c r="AH50" s="227"/>
      <c r="AI50" s="227"/>
      <c r="AJ50" s="847" t="s">
        <v>27</v>
      </c>
      <c r="AK50" s="227">
        <v>15</v>
      </c>
      <c r="AL50" s="396" t="s">
        <v>65</v>
      </c>
      <c r="AM50" s="236">
        <v>13</v>
      </c>
      <c r="AN50" s="391" t="s">
        <v>33</v>
      </c>
      <c r="AO50" s="253">
        <v>16</v>
      </c>
      <c r="AP50" s="1"/>
    </row>
    <row r="51" ht="17.25" customHeight="1">
      <c r="A51" s="721"/>
      <c r="B51" s="722">
        <v>6</v>
      </c>
      <c r="C51" s="236" t="s">
        <v>24</v>
      </c>
      <c r="D51" s="239">
        <v>5</v>
      </c>
      <c r="E51" s="236" t="s">
        <v>26</v>
      </c>
      <c r="F51" s="236">
        <v>7</v>
      </c>
      <c r="G51" s="236"/>
      <c r="H51" s="236"/>
      <c r="I51" s="236"/>
      <c r="J51" s="848" t="s">
        <v>25</v>
      </c>
      <c r="K51" s="236">
        <v>15</v>
      </c>
      <c r="L51" s="236"/>
      <c r="M51" s="849" t="s">
        <v>93</v>
      </c>
      <c r="N51" s="849"/>
      <c r="O51" s="849"/>
      <c r="P51" s="849"/>
      <c r="Q51" s="7"/>
      <c r="R51" s="227"/>
      <c r="S51" s="227"/>
      <c r="T51" s="227"/>
      <c r="U51" s="227"/>
      <c r="V51" s="227"/>
      <c r="W51" s="227"/>
      <c r="X51" s="391"/>
      <c r="Y51" s="227"/>
      <c r="Z51" s="227"/>
      <c r="AA51" s="227"/>
      <c r="AB51" s="227"/>
      <c r="AC51" s="227"/>
      <c r="AD51" s="850" t="s">
        <v>174</v>
      </c>
      <c r="AE51" s="227">
        <v>15</v>
      </c>
      <c r="AF51" s="396" t="s">
        <v>59</v>
      </c>
      <c r="AG51" s="236">
        <v>13</v>
      </c>
      <c r="AH51" s="227"/>
      <c r="AI51" s="227"/>
      <c r="AJ51" s="838" t="s">
        <v>95</v>
      </c>
      <c r="AK51" s="227">
        <v>6</v>
      </c>
      <c r="AL51" s="227"/>
      <c r="AM51" s="227"/>
      <c r="AN51" s="845" t="s">
        <v>28</v>
      </c>
      <c r="AO51" s="258">
        <v>12</v>
      </c>
      <c r="AP51" s="1"/>
    </row>
    <row r="52" ht="15" customHeight="1">
      <c r="A52" s="721"/>
      <c r="B52" s="722">
        <v>7</v>
      </c>
      <c r="C52" s="236" t="s">
        <v>26</v>
      </c>
      <c r="D52" s="239">
        <v>5</v>
      </c>
      <c r="E52" s="236" t="s">
        <v>24</v>
      </c>
      <c r="F52" s="236">
        <v>7</v>
      </c>
      <c r="G52" s="236"/>
      <c r="H52" s="236"/>
      <c r="I52" s="236"/>
      <c r="J52" s="848" t="s">
        <v>187</v>
      </c>
      <c r="K52" s="227">
        <v>4</v>
      </c>
      <c r="L52" s="228"/>
      <c r="M52" s="227"/>
      <c r="N52" s="227"/>
      <c r="O52" s="204"/>
      <c r="P52" s="204"/>
      <c r="Q52" s="236">
        <v>4</v>
      </c>
      <c r="R52" s="227"/>
      <c r="S52" s="227"/>
      <c r="T52" s="227"/>
      <c r="U52" s="227"/>
      <c r="V52" s="227"/>
      <c r="W52" s="227"/>
      <c r="X52" s="846" t="s">
        <v>148</v>
      </c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64"/>
      <c r="AK52" s="264"/>
      <c r="AL52" s="227"/>
      <c r="AM52" s="227"/>
      <c r="AN52" s="227"/>
      <c r="AO52" s="302"/>
      <c r="AP52" s="1"/>
    </row>
    <row r="53" ht="36" customHeight="1">
      <c r="A53" s="721"/>
      <c r="B53" s="722">
        <v>8</v>
      </c>
      <c r="C53" s="236" t="s">
        <v>110</v>
      </c>
      <c r="D53" s="239">
        <v>5</v>
      </c>
      <c r="E53" s="236" t="s">
        <v>88</v>
      </c>
      <c r="F53" s="236">
        <v>7</v>
      </c>
      <c r="G53" s="236"/>
      <c r="H53" s="236"/>
      <c r="I53" s="236"/>
      <c r="J53" s="848" t="s">
        <v>87</v>
      </c>
      <c r="K53" s="227">
        <v>15</v>
      </c>
      <c r="L53" s="228"/>
      <c r="M53" s="227"/>
      <c r="N53" s="227"/>
      <c r="O53" s="391" t="s">
        <v>154</v>
      </c>
      <c r="P53" s="849" t="s">
        <v>44</v>
      </c>
      <c r="Q53" s="236">
        <v>4</v>
      </c>
      <c r="R53" s="227"/>
      <c r="S53" s="227"/>
      <c r="T53" s="264"/>
      <c r="U53" s="264"/>
      <c r="V53" s="264"/>
      <c r="W53" s="264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64"/>
      <c r="AK53" s="264"/>
      <c r="AL53" s="227"/>
      <c r="AM53" s="227"/>
      <c r="AN53" s="227"/>
      <c r="AO53" s="302"/>
      <c r="AP53" s="1"/>
    </row>
    <row r="54" ht="16.5" customHeight="1">
      <c r="A54" s="721"/>
      <c r="B54" s="722">
        <v>9</v>
      </c>
      <c r="C54" s="236" t="s">
        <v>114</v>
      </c>
      <c r="D54" s="239">
        <v>5</v>
      </c>
      <c r="E54" s="236" t="s">
        <v>190</v>
      </c>
      <c r="F54" s="236"/>
      <c r="G54" s="236"/>
      <c r="H54" s="236"/>
      <c r="I54" s="236"/>
      <c r="J54" s="236"/>
      <c r="K54" s="227">
        <v>7</v>
      </c>
      <c r="L54" s="228"/>
      <c r="M54" s="264"/>
      <c r="N54" s="264"/>
      <c r="O54" s="848" t="s">
        <v>150</v>
      </c>
      <c r="P54" s="391" t="s">
        <v>154</v>
      </c>
      <c r="Q54" s="264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64"/>
      <c r="AK54" s="264"/>
      <c r="AL54" s="227"/>
      <c r="AM54" s="227"/>
      <c r="AN54" s="227"/>
      <c r="AO54" s="302"/>
      <c r="AP54" s="1"/>
    </row>
    <row r="55" ht="15" customHeight="1">
      <c r="A55" s="721"/>
      <c r="B55" s="722">
        <v>10</v>
      </c>
      <c r="C55" s="264" t="s">
        <v>55</v>
      </c>
      <c r="D55" s="264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64"/>
      <c r="P55" s="228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64"/>
      <c r="AK55" s="227"/>
      <c r="AL55" s="227"/>
      <c r="AM55" s="227"/>
      <c r="AN55" s="227"/>
      <c r="AO55" s="302"/>
      <c r="AP55" s="1"/>
    </row>
    <row r="56" ht="15" customHeight="1">
      <c r="A56" s="748"/>
      <c r="B56" s="749">
        <v>11</v>
      </c>
      <c r="C56" s="826"/>
      <c r="D56" s="826"/>
      <c r="E56" s="826"/>
      <c r="F56" s="826"/>
      <c r="G56" s="851" t="s">
        <v>154</v>
      </c>
      <c r="H56" s="851" t="s">
        <v>154</v>
      </c>
      <c r="I56" s="313"/>
      <c r="J56" s="311"/>
      <c r="K56" s="268"/>
      <c r="L56" s="270"/>
      <c r="M56" s="268"/>
      <c r="N56" s="268"/>
      <c r="O56" s="270"/>
      <c r="P56" s="270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311"/>
      <c r="AK56" s="268"/>
      <c r="AL56" s="268"/>
      <c r="AM56" s="268"/>
      <c r="AN56" s="268"/>
      <c r="AO56" s="278"/>
      <c r="AP56" s="1"/>
    </row>
    <row r="57" ht="18.75" hidden="1" customHeight="1">
      <c r="A57" s="279" t="s">
        <v>127</v>
      </c>
      <c r="B57" s="280">
        <v>1</v>
      </c>
      <c r="C57" s="338"/>
      <c r="D57" s="282"/>
      <c r="E57" s="281"/>
      <c r="F57" s="282"/>
      <c r="G57" s="283"/>
      <c r="H57" s="283"/>
      <c r="I57" s="283"/>
      <c r="J57" s="284"/>
      <c r="K57" s="285"/>
      <c r="L57" s="286"/>
      <c r="M57" s="287"/>
      <c r="N57" s="288"/>
      <c r="O57" s="288"/>
      <c r="P57" s="287"/>
      <c r="Q57" s="288"/>
      <c r="R57" s="281"/>
      <c r="S57" s="282"/>
      <c r="T57" s="282"/>
      <c r="U57" s="282"/>
      <c r="V57" s="282"/>
      <c r="W57" s="282"/>
      <c r="X57" s="282"/>
      <c r="Y57" s="281"/>
      <c r="Z57" s="282"/>
      <c r="AA57" s="282"/>
      <c r="AB57" s="281"/>
      <c r="AC57" s="282"/>
      <c r="AD57" s="282"/>
      <c r="AE57" s="282"/>
      <c r="AF57" s="281"/>
      <c r="AG57" s="282"/>
      <c r="AH57" s="296" t="s">
        <v>192</v>
      </c>
      <c r="AI57" s="291">
        <v>13</v>
      </c>
      <c r="AJ57" s="281"/>
      <c r="AK57" s="285"/>
      <c r="AL57" s="287" t="s">
        <v>193</v>
      </c>
      <c r="AM57" s="291">
        <v>11</v>
      </c>
      <c r="AN57" s="297" t="s">
        <v>194</v>
      </c>
      <c r="AO57" s="339"/>
      <c r="AP57" s="1"/>
    </row>
    <row r="58" ht="18" hidden="1" customHeight="1">
      <c r="A58" s="224"/>
      <c r="B58" s="225">
        <v>2</v>
      </c>
      <c r="C58" s="340"/>
      <c r="D58" s="227"/>
      <c r="E58" s="226"/>
      <c r="F58" s="227"/>
      <c r="G58" s="228"/>
      <c r="H58" s="228"/>
      <c r="I58" s="228"/>
      <c r="J58" s="226"/>
      <c r="K58" s="230"/>
      <c r="L58" s="231"/>
      <c r="M58" s="232"/>
      <c r="N58" s="233"/>
      <c r="O58" s="233"/>
      <c r="P58" s="232"/>
      <c r="Q58" s="233"/>
      <c r="R58" s="341"/>
      <c r="S58" s="227"/>
      <c r="T58" s="227"/>
      <c r="U58" s="227"/>
      <c r="V58" s="227"/>
      <c r="W58" s="227"/>
      <c r="X58" s="227"/>
      <c r="Y58" s="232"/>
      <c r="Z58" s="227"/>
      <c r="AA58" s="227"/>
      <c r="AB58" s="226"/>
      <c r="AC58" s="227"/>
      <c r="AD58" s="227"/>
      <c r="AE58" s="227"/>
      <c r="AF58" s="226"/>
      <c r="AG58" s="227"/>
      <c r="AH58" s="243" t="s">
        <v>46</v>
      </c>
      <c r="AI58" s="236">
        <v>13</v>
      </c>
      <c r="AJ58" s="229"/>
      <c r="AK58" s="230"/>
      <c r="AL58" s="238" t="s">
        <v>51</v>
      </c>
      <c r="AM58" s="236">
        <v>9</v>
      </c>
      <c r="AN58" s="232" t="s">
        <v>193</v>
      </c>
      <c r="AO58" s="302">
        <v>11</v>
      </c>
      <c r="AP58" s="1"/>
    </row>
    <row r="59" ht="18" hidden="1" customHeight="1">
      <c r="A59" s="224"/>
      <c r="B59" s="225">
        <v>3</v>
      </c>
      <c r="C59" s="340"/>
      <c r="D59" s="227"/>
      <c r="E59" s="226"/>
      <c r="F59" s="227"/>
      <c r="G59" s="228"/>
      <c r="H59" s="228"/>
      <c r="I59" s="228"/>
      <c r="J59" s="226"/>
      <c r="K59" s="230"/>
      <c r="L59" s="231"/>
      <c r="M59" s="232"/>
      <c r="N59" s="233"/>
      <c r="O59" s="233"/>
      <c r="P59" s="232"/>
      <c r="Q59" s="233"/>
      <c r="R59" s="340"/>
      <c r="S59" s="227"/>
      <c r="T59" s="227"/>
      <c r="U59" s="227"/>
      <c r="V59" s="227"/>
      <c r="W59" s="227"/>
      <c r="X59" s="227"/>
      <c r="Y59" s="226"/>
      <c r="Z59" s="227"/>
      <c r="AA59" s="227"/>
      <c r="AB59" s="226"/>
      <c r="AC59" s="227"/>
      <c r="AD59" s="227"/>
      <c r="AE59" s="227"/>
      <c r="AF59" s="226"/>
      <c r="AG59" s="227"/>
      <c r="AH59" s="238" t="s">
        <v>129</v>
      </c>
      <c r="AI59" s="227">
        <v>9</v>
      </c>
      <c r="AJ59" s="226"/>
      <c r="AK59" s="230"/>
      <c r="AL59" s="243" t="s">
        <v>46</v>
      </c>
      <c r="AM59" s="236">
        <v>13</v>
      </c>
      <c r="AN59" s="244" t="s">
        <v>135</v>
      </c>
      <c r="AO59" s="302">
        <v>16</v>
      </c>
      <c r="AP59" s="1"/>
    </row>
    <row r="60" ht="18" hidden="1" customHeight="1">
      <c r="A60" s="224"/>
      <c r="B60" s="225">
        <v>4</v>
      </c>
      <c r="C60" s="340"/>
      <c r="D60" s="227"/>
      <c r="E60" s="226"/>
      <c r="F60" s="227"/>
      <c r="G60" s="228"/>
      <c r="H60" s="228"/>
      <c r="I60" s="228"/>
      <c r="J60" s="226"/>
      <c r="K60" s="230"/>
      <c r="L60" s="231"/>
      <c r="M60" s="232"/>
      <c r="N60" s="233"/>
      <c r="O60" s="233"/>
      <c r="P60" s="232"/>
      <c r="Q60" s="233"/>
      <c r="R60" s="340"/>
      <c r="S60" s="227"/>
      <c r="T60" s="227"/>
      <c r="U60" s="227"/>
      <c r="V60" s="227"/>
      <c r="W60" s="227"/>
      <c r="X60" s="227"/>
      <c r="Y60" s="226"/>
      <c r="Z60" s="227"/>
      <c r="AA60" s="227"/>
      <c r="AB60" s="226"/>
      <c r="AC60" s="227"/>
      <c r="AD60" s="227"/>
      <c r="AE60" s="227"/>
      <c r="AF60" s="226"/>
      <c r="AG60" s="227"/>
      <c r="AH60" s="232" t="s">
        <v>193</v>
      </c>
      <c r="AI60" s="236">
        <v>11</v>
      </c>
      <c r="AJ60" s="226"/>
      <c r="AK60" s="230"/>
      <c r="AL60" s="238" t="s">
        <v>125</v>
      </c>
      <c r="AM60" s="227">
        <v>13</v>
      </c>
      <c r="AN60" s="248" t="s">
        <v>122</v>
      </c>
      <c r="AO60" s="300">
        <v>6</v>
      </c>
      <c r="AP60" s="1"/>
    </row>
    <row r="61" ht="18" hidden="1" customHeight="1">
      <c r="A61" s="224"/>
      <c r="B61" s="225">
        <v>5</v>
      </c>
      <c r="C61" s="340"/>
      <c r="D61" s="227"/>
      <c r="E61" s="226"/>
      <c r="F61" s="227"/>
      <c r="G61" s="228"/>
      <c r="H61" s="228"/>
      <c r="I61" s="228"/>
      <c r="J61" s="226"/>
      <c r="K61" s="230"/>
      <c r="L61" s="231"/>
      <c r="M61" s="226"/>
      <c r="N61" s="230"/>
      <c r="O61" s="231"/>
      <c r="P61" s="247"/>
      <c r="Q61" s="230"/>
      <c r="R61" s="226"/>
      <c r="S61" s="227"/>
      <c r="T61" s="227"/>
      <c r="U61" s="227"/>
      <c r="V61" s="227"/>
      <c r="W61" s="227"/>
      <c r="X61" s="227"/>
      <c r="Y61" s="226"/>
      <c r="Z61" s="227"/>
      <c r="AA61" s="227"/>
      <c r="AB61" s="226"/>
      <c r="AC61" s="227"/>
      <c r="AD61" s="227"/>
      <c r="AE61" s="227"/>
      <c r="AF61" s="226"/>
      <c r="AG61" s="227"/>
      <c r="AH61" s="226"/>
      <c r="AI61" s="227"/>
      <c r="AJ61" s="226"/>
      <c r="AK61" s="230"/>
      <c r="AL61" s="226"/>
      <c r="AM61" s="227"/>
      <c r="AN61" s="248" t="s">
        <v>62</v>
      </c>
      <c r="AO61" s="302">
        <v>11</v>
      </c>
      <c r="AP61" s="1"/>
    </row>
    <row r="62" ht="18" hidden="1" customHeight="1">
      <c r="A62" s="265"/>
      <c r="B62" s="266">
        <v>6</v>
      </c>
      <c r="C62" s="343"/>
      <c r="D62" s="268"/>
      <c r="E62" s="269"/>
      <c r="F62" s="268"/>
      <c r="G62" s="270"/>
      <c r="H62" s="270"/>
      <c r="I62" s="270"/>
      <c r="J62" s="269"/>
      <c r="K62" s="272"/>
      <c r="L62" s="273"/>
      <c r="M62" s="312"/>
      <c r="N62" s="274"/>
      <c r="O62" s="274"/>
      <c r="P62" s="312"/>
      <c r="Q62" s="274"/>
      <c r="R62" s="269"/>
      <c r="S62" s="268"/>
      <c r="T62" s="268"/>
      <c r="U62" s="268"/>
      <c r="V62" s="268"/>
      <c r="W62" s="268"/>
      <c r="X62" s="268"/>
      <c r="Y62" s="312"/>
      <c r="Z62" s="268"/>
      <c r="AA62" s="268"/>
      <c r="AB62" s="269"/>
      <c r="AC62" s="268"/>
      <c r="AD62" s="268"/>
      <c r="AE62" s="268"/>
      <c r="AF62" s="269"/>
      <c r="AG62" s="268"/>
      <c r="AH62" s="269"/>
      <c r="AI62" s="268"/>
      <c r="AJ62" s="269"/>
      <c r="AK62" s="272"/>
      <c r="AL62" s="269"/>
      <c r="AM62" s="268"/>
      <c r="AN62" s="269"/>
      <c r="AO62" s="278"/>
      <c r="AP62" s="1"/>
    </row>
    <row r="63" hidden="1">
      <c r="AL63" s="1"/>
      <c r="AM63" s="344"/>
      <c r="AP63" s="1"/>
    </row>
    <row r="64" hidden="1">
      <c r="AP64" s="1"/>
    </row>
    <row r="65" s="1" customFormat="1" hidden="1">
      <c r="D65" s="203"/>
      <c r="F65" s="203"/>
      <c r="G65" s="345"/>
      <c r="H65" s="345"/>
      <c r="I65" s="345"/>
      <c r="K65" s="203"/>
      <c r="L65" s="345"/>
      <c r="N65" s="203"/>
      <c r="O65" s="345"/>
      <c r="P65" s="201"/>
      <c r="Q65" s="203"/>
      <c r="R65" s="3"/>
      <c r="S65" s="8"/>
      <c r="T65" s="8"/>
      <c r="U65" s="8"/>
      <c r="V65" s="8"/>
      <c r="W65" s="8"/>
      <c r="X65" s="8"/>
      <c r="Z65" s="8"/>
      <c r="AA65" s="8"/>
      <c r="AC65" s="203"/>
      <c r="AG65" s="203"/>
      <c r="AI65" s="203"/>
      <c r="AK65" s="203"/>
      <c r="AM65" s="203"/>
      <c r="AO65" s="203"/>
    </row>
    <row r="66" s="1" customFormat="1">
      <c r="D66" s="203"/>
      <c r="F66" s="203"/>
      <c r="G66" s="345"/>
      <c r="H66" s="345"/>
      <c r="I66" s="345"/>
      <c r="K66" s="203"/>
      <c r="L66" s="345"/>
      <c r="N66" s="203"/>
      <c r="O66" s="345"/>
      <c r="P66" s="201"/>
      <c r="Q66" s="203"/>
      <c r="R66" s="3"/>
      <c r="S66" s="8"/>
      <c r="T66" s="8"/>
      <c r="U66" s="8"/>
      <c r="V66" s="8"/>
      <c r="W66" s="8"/>
      <c r="X66" s="8"/>
      <c r="Z66" s="8"/>
      <c r="AA66" s="8"/>
      <c r="AC66" s="203"/>
      <c r="AG66" s="203"/>
      <c r="AI66" s="203"/>
      <c r="AK66" s="203"/>
      <c r="AM66" s="203"/>
      <c r="AN66" s="3"/>
      <c r="AO66" s="7"/>
    </row>
    <row r="67" s="1" customFormat="1">
      <c r="D67" s="203"/>
      <c r="F67" s="203"/>
      <c r="G67" s="345"/>
      <c r="H67" s="345"/>
      <c r="I67" s="345"/>
      <c r="K67" s="203"/>
      <c r="L67" s="345"/>
      <c r="N67" s="203"/>
      <c r="O67" s="345"/>
      <c r="P67" s="201"/>
      <c r="Q67" s="203"/>
      <c r="R67" s="3"/>
      <c r="S67" s="8"/>
      <c r="T67" s="8"/>
      <c r="U67" s="8"/>
      <c r="V67" s="8"/>
      <c r="W67" s="8"/>
      <c r="X67" s="8"/>
      <c r="Z67" s="8"/>
      <c r="AA67" s="8"/>
      <c r="AC67" s="203"/>
      <c r="AG67" s="203"/>
      <c r="AI67" s="203"/>
      <c r="AK67" s="203"/>
      <c r="AM67" s="203"/>
      <c r="AN67" s="3"/>
      <c r="AO67" s="7"/>
    </row>
    <row r="68" s="1" customFormat="1">
      <c r="D68" s="203"/>
      <c r="F68" s="203"/>
      <c r="G68" s="345"/>
      <c r="H68" s="345"/>
      <c r="I68" s="345"/>
      <c r="K68" s="203"/>
      <c r="L68" s="345"/>
      <c r="N68" s="203"/>
      <c r="O68" s="345"/>
      <c r="P68" s="201"/>
      <c r="Q68" s="203"/>
      <c r="R68" s="3"/>
      <c r="S68" s="8"/>
      <c r="T68" s="8"/>
      <c r="U68" s="8"/>
      <c r="V68" s="8"/>
      <c r="W68" s="8"/>
      <c r="X68" s="8"/>
      <c r="Z68" s="8"/>
      <c r="AA68" s="8"/>
      <c r="AC68" s="203"/>
      <c r="AG68" s="203"/>
      <c r="AI68" s="203"/>
      <c r="AK68" s="203"/>
      <c r="AM68" s="203"/>
      <c r="AO68" s="203"/>
    </row>
    <row r="69" s="1" customFormat="1">
      <c r="D69" s="203"/>
      <c r="F69" s="203"/>
      <c r="G69" s="345"/>
      <c r="H69" s="345"/>
      <c r="I69" s="345"/>
      <c r="K69" s="203"/>
      <c r="L69" s="345"/>
      <c r="N69" s="203"/>
      <c r="O69" s="345"/>
      <c r="P69" s="201"/>
      <c r="Q69" s="203"/>
      <c r="R69" s="3"/>
      <c r="S69" s="8"/>
      <c r="T69" s="8"/>
      <c r="U69" s="8"/>
      <c r="V69" s="8"/>
      <c r="W69" s="8"/>
      <c r="X69" s="8"/>
      <c r="Z69" s="8"/>
      <c r="AA69" s="8"/>
      <c r="AC69" s="203"/>
      <c r="AG69" s="203"/>
      <c r="AI69" s="203"/>
      <c r="AK69" s="203"/>
      <c r="AM69" s="203"/>
      <c r="AN69" s="3"/>
      <c r="AO69" s="7"/>
    </row>
    <row r="70" s="1" customFormat="1">
      <c r="B70" s="2"/>
      <c r="C70" s="3"/>
      <c r="D70" s="7"/>
      <c r="E70" s="3"/>
      <c r="F70" s="7"/>
      <c r="G70" s="204"/>
      <c r="H70" s="204"/>
      <c r="I70" s="204"/>
      <c r="K70" s="8"/>
      <c r="L70" s="205"/>
      <c r="M70" s="3"/>
      <c r="N70" s="8"/>
      <c r="O70" s="205"/>
      <c r="P70" s="5"/>
      <c r="Q70" s="8"/>
      <c r="R70" s="3"/>
      <c r="S70" s="7"/>
      <c r="T70" s="7"/>
      <c r="U70" s="7"/>
      <c r="V70" s="7"/>
      <c r="W70" s="7"/>
      <c r="X70" s="7"/>
      <c r="Y70" s="3"/>
      <c r="Z70" s="7"/>
      <c r="AA70" s="7"/>
      <c r="AB70" s="3"/>
      <c r="AC70" s="7"/>
      <c r="AD70" s="7"/>
      <c r="AE70" s="7"/>
      <c r="AF70" s="3"/>
      <c r="AG70" s="7"/>
      <c r="AH70" s="3"/>
      <c r="AI70" s="7"/>
      <c r="AK70" s="8"/>
      <c r="AM70" s="7"/>
      <c r="AN70" s="3"/>
      <c r="AO70" s="7"/>
    </row>
  </sheetData>
  <mergeCells count="31">
    <mergeCell ref="A2:A12"/>
    <mergeCell ref="M2:AO2"/>
    <mergeCell ref="AN3:AO3"/>
    <mergeCell ref="M5:Q5"/>
    <mergeCell ref="AN5:AO5"/>
    <mergeCell ref="M6:P6"/>
    <mergeCell ref="C7:K7"/>
    <mergeCell ref="E11:J11"/>
    <mergeCell ref="A13:A23"/>
    <mergeCell ref="M17:Q17"/>
    <mergeCell ref="R17:S17"/>
    <mergeCell ref="E23:J23"/>
    <mergeCell ref="A24:A34"/>
    <mergeCell ref="M28:P28"/>
    <mergeCell ref="M29:P29"/>
    <mergeCell ref="E33:J33"/>
    <mergeCell ref="E34:J34"/>
    <mergeCell ref="A35:A45"/>
    <mergeCell ref="L35:L37"/>
    <mergeCell ref="AB35:AO35"/>
    <mergeCell ref="AN41:AO41"/>
    <mergeCell ref="AN42:AO42"/>
    <mergeCell ref="E45:J45"/>
    <mergeCell ref="A46:A56"/>
    <mergeCell ref="M49:Q49"/>
    <mergeCell ref="M50:Q50"/>
    <mergeCell ref="M51:P51"/>
    <mergeCell ref="E54:J54"/>
    <mergeCell ref="C56:F56"/>
    <mergeCell ref="A57:A62"/>
    <mergeCell ref="AN57:AO57"/>
  </mergeCells>
  <printOptions headings="0" gridLines="0"/>
  <pageMargins left="0" right="0" top="0.74803149606299202" bottom="0.74803149606299202" header="0.31496062992126" footer="0.31496062992126"/>
  <pageSetup paperSize="9" scale="75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25" stopIfTrue="1" id="{002D009E-0014-44C5-967A-0033001A006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AF38:AG38</xm:sqref>
        </x14:conditionalFormatting>
        <x14:conditionalFormatting xmlns:xm="http://schemas.microsoft.com/office/excel/2006/main">
          <x14:cfRule type="duplicateValues" priority="24" stopIfTrue="1" id="{0075008F-00BE-4617-8247-007F0039009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AF15:AG15</xm:sqref>
        </x14:conditionalFormatting>
        <x14:conditionalFormatting xmlns:xm="http://schemas.microsoft.com/office/excel/2006/main">
          <x14:cfRule type="duplicateValues" priority="23" stopIfTrue="1" id="{007B002F-00C2-4EAB-A285-005F0060000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Y7:Z7</xm:sqref>
        </x14:conditionalFormatting>
        <x14:conditionalFormatting xmlns:xm="http://schemas.microsoft.com/office/excel/2006/main">
          <x14:cfRule type="duplicateValues" priority="22" stopIfTrue="1" id="{008D003E-0016-4A2C-BF87-004E0093004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Y14:Z14</xm:sqref>
        </x14:conditionalFormatting>
        <x14:conditionalFormatting xmlns:xm="http://schemas.microsoft.com/office/excel/2006/main">
          <x14:cfRule type="duplicateValues" priority="21" stopIfTrue="1" id="{00160023-003D-4986-AA6C-009F0071003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Y28:Z28</xm:sqref>
        </x14:conditionalFormatting>
        <x14:conditionalFormatting xmlns:xm="http://schemas.microsoft.com/office/excel/2006/main">
          <x14:cfRule type="duplicateValues" priority="20" stopIfTrue="1" id="{006A0003-001F-4561-8116-008F00A2007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Y27:Z27</xm:sqref>
        </x14:conditionalFormatting>
        <x14:conditionalFormatting xmlns:xm="http://schemas.microsoft.com/office/excel/2006/main">
          <x14:cfRule type="duplicateValues" priority="19" stopIfTrue="1" id="{006500A5-0040-4224-A3AF-00100062007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AL6</xm:sqref>
        </x14:conditionalFormatting>
        <x14:conditionalFormatting xmlns:xm="http://schemas.microsoft.com/office/excel/2006/main">
          <x14:cfRule type="duplicateValues" priority="18" stopIfTrue="1" id="{003B008D-00FE-4D0A-9D87-00BF00F400D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AH3:AI3</xm:sqref>
        </x14:conditionalFormatting>
        <x14:conditionalFormatting xmlns:xm="http://schemas.microsoft.com/office/excel/2006/main">
          <x14:cfRule type="duplicateValues" priority="17" stopIfTrue="1" id="{00E0000B-0053-416A-8D25-0030002C006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AB4:AC4</xm:sqref>
        </x14:conditionalFormatting>
        <x14:conditionalFormatting xmlns:xm="http://schemas.microsoft.com/office/excel/2006/main">
          <x14:cfRule type="duplicateValues" priority="16" stopIfTrue="1" id="{003900C1-0071-4FBA-9F46-006E009B00F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AB18:AC18</xm:sqref>
        </x14:conditionalFormatting>
        <x14:conditionalFormatting xmlns:xm="http://schemas.microsoft.com/office/excel/2006/main">
          <x14:cfRule type="duplicateValues" priority="15" stopIfTrue="1" id="{00E5005D-0009-4212-97F4-006400D200D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R17</xm:sqref>
        </x14:conditionalFormatting>
        <x14:conditionalFormatting xmlns:xm="http://schemas.microsoft.com/office/excel/2006/main">
          <x14:cfRule type="duplicateValues" priority="14" stopIfTrue="1" id="{008A0043-0073-401A-9EE7-00E5001C00F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AH57</xm:sqref>
        </x14:conditionalFormatting>
        <x14:conditionalFormatting xmlns:xm="http://schemas.microsoft.com/office/excel/2006/main">
          <x14:cfRule type="duplicateValues" priority="13" stopIfTrue="1" id="{00BD00EA-008B-47C7-9343-007F0073009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AB40</xm:sqref>
        </x14:conditionalFormatting>
        <x14:conditionalFormatting xmlns:xm="http://schemas.microsoft.com/office/excel/2006/main">
          <x14:cfRule type="duplicateValues" priority="12" stopIfTrue="1" id="{009D0019-00D5-4CCA-AFD9-00140058002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AB5:AC5</xm:sqref>
        </x14:conditionalFormatting>
        <x14:conditionalFormatting xmlns:xm="http://schemas.microsoft.com/office/excel/2006/main">
          <x14:cfRule type="duplicateValues" priority="11" stopIfTrue="1" id="{0084009F-00F2-4A87-AB3D-0095007D00A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AD3:AE3</xm:sqref>
        </x14:conditionalFormatting>
        <x14:conditionalFormatting xmlns:xm="http://schemas.microsoft.com/office/excel/2006/main">
          <x14:cfRule type="duplicateValues" priority="10" stopIfTrue="1" id="{009700B3-00CF-44F7-B59A-008C0084000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AH9</xm:sqref>
        </x14:conditionalFormatting>
        <x14:conditionalFormatting xmlns:xm="http://schemas.microsoft.com/office/excel/2006/main">
          <x14:cfRule type="duplicateValues" priority="9" stopIfTrue="1" id="{00E300C7-008A-44BD-9F81-00A00032004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AJ24</xm:sqref>
        </x14:conditionalFormatting>
        <x14:conditionalFormatting xmlns:xm="http://schemas.microsoft.com/office/excel/2006/main">
          <x14:cfRule type="duplicateValues" priority="8" stopIfTrue="1" id="{0058004A-00DD-4AB0-9D2E-00C300DB00E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AJ14</xm:sqref>
        </x14:conditionalFormatting>
        <x14:conditionalFormatting xmlns:xm="http://schemas.microsoft.com/office/excel/2006/main">
          <x14:cfRule type="duplicateValues" priority="7" stopIfTrue="1" id="{00E00066-00B0-4DD1-91B7-001100DF005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AJ42</xm:sqref>
        </x14:conditionalFormatting>
        <x14:conditionalFormatting xmlns:xm="http://schemas.microsoft.com/office/excel/2006/main">
          <x14:cfRule type="duplicateValues" priority="6" stopIfTrue="1" id="{000500C3-00BC-4AC2-BEE7-000900F2003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AJ50</xm:sqref>
        </x14:conditionalFormatting>
        <x14:conditionalFormatting xmlns:xm="http://schemas.microsoft.com/office/excel/2006/main">
          <x14:cfRule type="duplicateValues" priority="5" stopIfTrue="1" id="{00D1008F-00D6-4DEE-B732-000F006400E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AJ8</xm:sqref>
        </x14:conditionalFormatting>
        <x14:conditionalFormatting xmlns:xm="http://schemas.microsoft.com/office/excel/2006/main">
          <x14:cfRule type="duplicateValues" priority="4" stopIfTrue="1" id="{008A00B9-00C9-4630-9454-007E005300B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AJ29</xm:sqref>
        </x14:conditionalFormatting>
        <x14:conditionalFormatting xmlns:xm="http://schemas.microsoft.com/office/excel/2006/main">
          <x14:cfRule type="duplicateValues" priority="3" stopIfTrue="1" id="{00B0005A-00D2-4F7B-8CFB-006C00CB00A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AJ13</xm:sqref>
        </x14:conditionalFormatting>
        <x14:conditionalFormatting xmlns:xm="http://schemas.microsoft.com/office/excel/2006/main">
          <x14:cfRule type="duplicateValues" priority="2" stopIfTrue="1" id="{000D008B-00A0-441F-AC6D-00DD006300C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AJ41</xm:sqref>
        </x14:conditionalFormatting>
        <x14:conditionalFormatting xmlns:xm="http://schemas.microsoft.com/office/excel/2006/main">
          <x14:cfRule type="duplicateValues" priority="1" stopIfTrue="1" id="{002100C4-0049-4570-9E59-00B9009A000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S1" zoomScale="70" workbookViewId="0">
      <selection activeCell="B24" activeCellId="0" sqref="24:69"/>
    </sheetView>
  </sheetViews>
  <sheetFormatPr defaultColWidth="9" defaultRowHeight="12.75"/>
  <cols>
    <col customWidth="1" min="1" max="1" style="1" width="3.1363636363636398"/>
    <col customWidth="1" min="2" max="2" style="2" width="3.28181818181818"/>
    <col customWidth="1" min="3" max="3" style="3" width="14.281818181818201"/>
    <col customWidth="1" min="4" max="4" style="4" width="3.1363636363636398"/>
    <col customWidth="1" min="5" max="5" style="5" width="13.572727272727301"/>
    <col customWidth="1" min="6" max="6" style="3" width="3.5727272727272701"/>
    <col customWidth="1" min="7" max="7" style="3" width="14.281818181818201"/>
    <col customWidth="1" min="8" max="8" style="4" width="3.1363636363636398"/>
    <col customWidth="1" min="9" max="9" style="3" width="14.7090909090909"/>
    <col customWidth="1" min="10" max="10" style="3" width="3.5727272727272701"/>
    <col customWidth="1" min="11" max="11" style="3" width="15.136363636363599"/>
    <col customWidth="1" min="12" max="12" style="4" width="2.8545454545454501"/>
    <col customWidth="1" min="13" max="13" style="1" width="17.7090909090909"/>
    <col customWidth="1" min="14" max="14" style="8" width="3.8545454545454501"/>
    <col customWidth="1" min="15" max="15" style="3" width="15.572727272727301"/>
    <col customWidth="1" min="16" max="16" style="7" width="3.8545454545454501"/>
    <col customWidth="1" min="17" max="17" style="8" width="15.8545454545455"/>
    <col customWidth="1" min="18" max="18" style="7" width="4"/>
    <col customWidth="1" min="19" max="19" style="3" width="13.57421875"/>
    <col customWidth="1" min="20" max="20" style="7" width="3.8545454545454501"/>
    <col customWidth="1" min="21" max="21" style="8" width="13.7090909090909"/>
    <col customWidth="1" min="22" max="22" style="4" width="3.8545454545454501"/>
    <col customWidth="1" min="23" max="23" style="3" width="13.7109375"/>
    <col customWidth="1" min="24" max="24" style="7" width="3.28181818181818"/>
    <col customWidth="1" min="25" max="25" style="3" width="14.136363636363599"/>
    <col customWidth="1" min="26" max="26" style="7" width="3.8545454545454501"/>
    <col customWidth="1" min="27" max="27" style="3" width="14.136363636363599"/>
    <col customWidth="1" min="28" max="28" style="7" width="3.1363636363636398"/>
    <col customWidth="1" min="29" max="29" style="1" width="14.136363636363599"/>
    <col customWidth="1" min="30" max="30" style="8" width="3.28181818181818"/>
    <col customWidth="1" min="31" max="31" style="3" width="14.4181818181818"/>
    <col customWidth="1" min="32" max="32" style="7" width="3.8545454545454501"/>
    <col customWidth="1" min="33" max="33" style="3" width="13.7109375"/>
    <col customWidth="1" min="34" max="34" style="7" width="3.8545454545454501"/>
    <col customWidth="1" hidden="1" min="35" max="35" style="8" width="15.7090909090909"/>
    <col customWidth="1" hidden="1" min="36" max="36" style="8" width="15.427272727272699"/>
    <col customWidth="1" hidden="1" min="37" max="37" style="8" width="3.8545454545454501"/>
    <col customWidth="1" hidden="1" min="38" max="38" style="8" width="17.572727272727299"/>
    <col customWidth="1" min="39" max="39" style="1" width="15.7090909090909"/>
    <col min="40" max="16384" style="1" width="9.1363636363636402"/>
  </cols>
  <sheetData>
    <row r="1" s="3" customFormat="1" ht="25.5" customHeight="1">
      <c r="A1" s="206"/>
      <c r="B1" s="207"/>
      <c r="C1" s="208" t="s">
        <v>0</v>
      </c>
      <c r="D1" s="852" t="s">
        <v>1</v>
      </c>
      <c r="E1" s="210" t="s">
        <v>2</v>
      </c>
      <c r="F1" s="207" t="s">
        <v>1</v>
      </c>
      <c r="G1" s="208" t="s">
        <v>3</v>
      </c>
      <c r="H1" s="852" t="s">
        <v>1</v>
      </c>
      <c r="I1" s="208" t="s">
        <v>4</v>
      </c>
      <c r="J1" s="207" t="s">
        <v>1</v>
      </c>
      <c r="K1" s="208" t="s">
        <v>5</v>
      </c>
      <c r="L1" s="852" t="s">
        <v>1</v>
      </c>
      <c r="M1" s="208" t="s">
        <v>6</v>
      </c>
      <c r="N1" s="211" t="s">
        <v>1</v>
      </c>
      <c r="O1" s="208" t="s">
        <v>7</v>
      </c>
      <c r="P1" s="209" t="s">
        <v>1</v>
      </c>
      <c r="Q1" s="853" t="s">
        <v>8</v>
      </c>
      <c r="R1" s="209" t="s">
        <v>1</v>
      </c>
      <c r="S1" s="208" t="s">
        <v>9</v>
      </c>
      <c r="T1" s="209" t="s">
        <v>1</v>
      </c>
      <c r="U1" s="853" t="s">
        <v>10</v>
      </c>
      <c r="V1" s="852" t="s">
        <v>1</v>
      </c>
      <c r="W1" s="208" t="s">
        <v>11</v>
      </c>
      <c r="X1" s="209"/>
      <c r="Y1" s="208" t="s">
        <v>12</v>
      </c>
      <c r="Z1" s="209" t="s">
        <v>1</v>
      </c>
      <c r="AA1" s="208" t="s">
        <v>13</v>
      </c>
      <c r="AB1" s="209" t="s">
        <v>1</v>
      </c>
      <c r="AC1" s="210" t="s">
        <v>14</v>
      </c>
      <c r="AD1" s="211" t="s">
        <v>1</v>
      </c>
      <c r="AE1" s="208" t="s">
        <v>15</v>
      </c>
      <c r="AF1" s="212" t="s">
        <v>1</v>
      </c>
      <c r="AG1" s="208" t="s">
        <v>16</v>
      </c>
      <c r="AH1" s="212" t="s">
        <v>1</v>
      </c>
      <c r="AI1" s="8" t="s">
        <v>17</v>
      </c>
      <c r="AJ1" s="854" t="s">
        <v>18</v>
      </c>
      <c r="AK1" s="211"/>
      <c r="AL1" s="8" t="s">
        <v>19</v>
      </c>
    </row>
    <row r="2" ht="14.25">
      <c r="A2" s="855" t="s">
        <v>84</v>
      </c>
      <c r="B2" s="856">
        <v>1</v>
      </c>
      <c r="C2" s="857"/>
      <c r="D2" s="858"/>
      <c r="E2" s="859"/>
      <c r="F2" s="857"/>
      <c r="G2" s="857"/>
      <c r="H2" s="858"/>
      <c r="I2" s="860" t="s">
        <v>35</v>
      </c>
      <c r="J2" s="861">
        <v>7</v>
      </c>
      <c r="K2" s="861" t="s">
        <v>43</v>
      </c>
      <c r="L2" s="862">
        <v>5</v>
      </c>
      <c r="M2" s="863" t="s">
        <v>25</v>
      </c>
      <c r="N2" s="864">
        <v>4</v>
      </c>
      <c r="O2" s="865" t="s">
        <v>25</v>
      </c>
      <c r="P2" s="866">
        <v>11</v>
      </c>
      <c r="Q2" s="39" t="s">
        <v>78</v>
      </c>
      <c r="R2" s="38">
        <v>3</v>
      </c>
      <c r="S2" s="867" t="s">
        <v>28</v>
      </c>
      <c r="T2" s="866">
        <v>16</v>
      </c>
      <c r="U2" s="51" t="s">
        <v>44</v>
      </c>
      <c r="V2" s="28">
        <v>15</v>
      </c>
      <c r="W2" s="868" t="s">
        <v>30</v>
      </c>
      <c r="X2" s="869">
        <v>8</v>
      </c>
      <c r="Y2" s="870" t="s">
        <v>51</v>
      </c>
      <c r="Z2" s="866">
        <v>9</v>
      </c>
      <c r="AA2" s="871" t="s">
        <v>32</v>
      </c>
      <c r="AB2" s="866">
        <v>12</v>
      </c>
      <c r="AC2" s="872" t="s">
        <v>34</v>
      </c>
      <c r="AD2" s="873">
        <v>15</v>
      </c>
      <c r="AE2" s="874" t="s">
        <v>39</v>
      </c>
      <c r="AF2" s="875">
        <v>6</v>
      </c>
      <c r="AG2" s="876" t="s">
        <v>29</v>
      </c>
      <c r="AH2" s="877">
        <v>13</v>
      </c>
      <c r="AI2" s="878" t="s">
        <v>25</v>
      </c>
      <c r="AJ2" s="879" t="s">
        <v>25</v>
      </c>
      <c r="AK2" s="20"/>
      <c r="AL2" s="185" t="s">
        <v>35</v>
      </c>
    </row>
    <row r="3" ht="14.25">
      <c r="A3" s="880"/>
      <c r="B3" s="22">
        <v>2</v>
      </c>
      <c r="C3" s="27"/>
      <c r="D3" s="28"/>
      <c r="E3" s="161"/>
      <c r="F3" s="13"/>
      <c r="G3" s="27"/>
      <c r="H3" s="28"/>
      <c r="I3" s="34" t="s">
        <v>24</v>
      </c>
      <c r="J3" s="11">
        <v>7</v>
      </c>
      <c r="K3" s="13" t="s">
        <v>26</v>
      </c>
      <c r="L3" s="24">
        <v>5</v>
      </c>
      <c r="M3" s="35" t="s">
        <v>35</v>
      </c>
      <c r="N3" s="20">
        <v>15</v>
      </c>
      <c r="O3" s="881" t="s">
        <v>85</v>
      </c>
      <c r="P3" s="881"/>
      <c r="Q3" s="881"/>
      <c r="R3" s="882">
        <v>9</v>
      </c>
      <c r="S3" s="41" t="s">
        <v>25</v>
      </c>
      <c r="T3" s="25">
        <v>13</v>
      </c>
      <c r="U3" s="37" t="s">
        <v>35</v>
      </c>
      <c r="V3" s="24">
        <v>4</v>
      </c>
      <c r="W3" s="42" t="s">
        <v>28</v>
      </c>
      <c r="X3" s="57">
        <v>16</v>
      </c>
      <c r="Y3" s="43" t="s">
        <v>29</v>
      </c>
      <c r="Z3" s="25">
        <v>11</v>
      </c>
      <c r="AA3" s="61" t="s">
        <v>35</v>
      </c>
      <c r="AB3" s="107">
        <v>6</v>
      </c>
      <c r="AC3" s="52" t="s">
        <v>47</v>
      </c>
      <c r="AD3" s="19">
        <v>3</v>
      </c>
      <c r="AE3" s="45" t="s">
        <v>32</v>
      </c>
      <c r="AF3" s="25">
        <v>12</v>
      </c>
      <c r="AG3" s="44" t="s">
        <v>30</v>
      </c>
      <c r="AH3" s="883">
        <v>8</v>
      </c>
      <c r="AI3" s="884" t="s">
        <v>180</v>
      </c>
      <c r="AJ3" s="19" t="s">
        <v>180</v>
      </c>
      <c r="AK3" s="20"/>
      <c r="AL3" s="19" t="s">
        <v>44</v>
      </c>
    </row>
    <row r="4" ht="14.25">
      <c r="A4" s="880"/>
      <c r="B4" s="22">
        <v>3</v>
      </c>
      <c r="C4" s="27"/>
      <c r="D4" s="24"/>
      <c r="E4" s="56"/>
      <c r="F4" s="27"/>
      <c r="G4" s="27"/>
      <c r="H4" s="28"/>
      <c r="I4" s="39" t="s">
        <v>58</v>
      </c>
      <c r="J4" s="27">
        <v>7</v>
      </c>
      <c r="K4" s="13" t="s">
        <v>23</v>
      </c>
      <c r="L4" s="24">
        <v>5</v>
      </c>
      <c r="M4" s="35" t="s">
        <v>87</v>
      </c>
      <c r="N4" s="19">
        <v>15</v>
      </c>
      <c r="O4" s="885" t="s">
        <v>88</v>
      </c>
      <c r="P4" s="886"/>
      <c r="Q4" s="886"/>
      <c r="R4" s="887">
        <v>9</v>
      </c>
      <c r="S4" s="44" t="s">
        <v>30</v>
      </c>
      <c r="T4" s="57">
        <v>8</v>
      </c>
      <c r="U4" s="44" t="s">
        <v>31</v>
      </c>
      <c r="V4" s="28">
        <v>8</v>
      </c>
      <c r="W4" s="41" t="s">
        <v>46</v>
      </c>
      <c r="X4" s="25">
        <v>13</v>
      </c>
      <c r="Y4" s="42" t="s">
        <v>28</v>
      </c>
      <c r="Z4" s="57">
        <v>16</v>
      </c>
      <c r="AA4" s="61" t="s">
        <v>51</v>
      </c>
      <c r="AB4" s="25">
        <v>6</v>
      </c>
      <c r="AC4" s="52" t="s">
        <v>60</v>
      </c>
      <c r="AD4" s="19">
        <v>3</v>
      </c>
      <c r="AE4" s="61" t="s">
        <v>35</v>
      </c>
      <c r="AF4" s="25">
        <v>11</v>
      </c>
      <c r="AG4" s="45" t="s">
        <v>32</v>
      </c>
      <c r="AH4" s="888">
        <v>12</v>
      </c>
      <c r="AI4" s="889" t="s">
        <v>95</v>
      </c>
      <c r="AJ4" s="164" t="s">
        <v>95</v>
      </c>
      <c r="AK4" s="20"/>
      <c r="AL4" s="19" t="s">
        <v>387</v>
      </c>
    </row>
    <row r="5" ht="14.25">
      <c r="A5" s="880"/>
      <c r="B5" s="22">
        <v>4</v>
      </c>
      <c r="C5" s="27"/>
      <c r="D5" s="28"/>
      <c r="E5" s="56"/>
      <c r="F5" s="27"/>
      <c r="G5" s="27"/>
      <c r="H5" s="28"/>
      <c r="I5" s="44" t="s">
        <v>30</v>
      </c>
      <c r="J5" s="11">
        <v>8</v>
      </c>
      <c r="K5" s="61" t="s">
        <v>28</v>
      </c>
      <c r="L5" s="24">
        <v>5</v>
      </c>
      <c r="M5" s="53" t="s">
        <v>44</v>
      </c>
      <c r="N5" s="20">
        <v>15</v>
      </c>
      <c r="O5" s="890" t="s">
        <v>51</v>
      </c>
      <c r="P5" s="891">
        <v>9</v>
      </c>
      <c r="Q5" s="51" t="s">
        <v>35</v>
      </c>
      <c r="R5" s="25">
        <v>3</v>
      </c>
      <c r="S5" s="45" t="s">
        <v>32</v>
      </c>
      <c r="T5" s="25">
        <v>12</v>
      </c>
      <c r="U5" s="58" t="s">
        <v>50</v>
      </c>
      <c r="V5" s="28">
        <v>12</v>
      </c>
      <c r="W5" s="43" t="s">
        <v>29</v>
      </c>
      <c r="X5" s="25">
        <v>11</v>
      </c>
      <c r="Y5" s="52" t="s">
        <v>39</v>
      </c>
      <c r="Z5" s="38">
        <v>6</v>
      </c>
      <c r="AA5" s="42" t="s">
        <v>28</v>
      </c>
      <c r="AB5" s="57">
        <v>16</v>
      </c>
      <c r="AC5" s="39" t="s">
        <v>95</v>
      </c>
      <c r="AD5" s="19">
        <v>3</v>
      </c>
      <c r="AE5" s="41" t="s">
        <v>46</v>
      </c>
      <c r="AF5" s="25">
        <v>13</v>
      </c>
      <c r="AG5" s="37" t="s">
        <v>51</v>
      </c>
      <c r="AH5" s="888">
        <v>4</v>
      </c>
      <c r="AI5" s="884" t="s">
        <v>27</v>
      </c>
      <c r="AJ5" s="19"/>
      <c r="AK5" s="20"/>
      <c r="AL5" s="19"/>
    </row>
    <row r="6" ht="14.25">
      <c r="A6" s="880"/>
      <c r="B6" s="22">
        <v>5</v>
      </c>
      <c r="C6" s="27"/>
      <c r="D6" s="28"/>
      <c r="E6" s="56"/>
      <c r="F6" s="27"/>
      <c r="G6" s="27"/>
      <c r="H6" s="28"/>
      <c r="I6" s="34" t="s">
        <v>23</v>
      </c>
      <c r="J6" s="13">
        <v>7</v>
      </c>
      <c r="K6" s="44" t="s">
        <v>30</v>
      </c>
      <c r="L6" s="28">
        <v>8</v>
      </c>
      <c r="M6" s="44" t="s">
        <v>31</v>
      </c>
      <c r="N6" s="16">
        <v>8</v>
      </c>
      <c r="O6" s="154" t="s">
        <v>26</v>
      </c>
      <c r="P6" s="147">
        <v>9</v>
      </c>
      <c r="Q6" s="39" t="s">
        <v>27</v>
      </c>
      <c r="R6" s="892">
        <v>3</v>
      </c>
      <c r="S6" s="59" t="s">
        <v>51</v>
      </c>
      <c r="T6" s="38">
        <v>4</v>
      </c>
      <c r="U6" s="39" t="s">
        <v>27</v>
      </c>
      <c r="V6" s="28">
        <v>3</v>
      </c>
      <c r="W6" s="45" t="s">
        <v>90</v>
      </c>
      <c r="X6" s="25">
        <v>12</v>
      </c>
      <c r="Y6" s="41" t="s">
        <v>59</v>
      </c>
      <c r="Z6" s="25">
        <v>13</v>
      </c>
      <c r="AA6" s="61" t="s">
        <v>91</v>
      </c>
      <c r="AB6" s="38">
        <v>11</v>
      </c>
      <c r="AC6" s="49" t="s">
        <v>27</v>
      </c>
      <c r="AD6" s="19">
        <v>15</v>
      </c>
      <c r="AE6" s="42" t="s">
        <v>28</v>
      </c>
      <c r="AF6" s="57">
        <v>6</v>
      </c>
      <c r="AG6" s="41" t="s">
        <v>59</v>
      </c>
      <c r="AH6" s="893">
        <v>13</v>
      </c>
      <c r="AI6" s="884"/>
      <c r="AJ6" s="19"/>
      <c r="AK6" s="20"/>
      <c r="AL6" s="19"/>
    </row>
    <row r="7" ht="14.25">
      <c r="A7" s="880"/>
      <c r="B7" s="22">
        <v>6</v>
      </c>
      <c r="C7" s="62" t="s">
        <v>24</v>
      </c>
      <c r="D7" s="64">
        <v>7</v>
      </c>
      <c r="E7" s="35" t="s">
        <v>92</v>
      </c>
      <c r="F7" s="894">
        <v>4</v>
      </c>
      <c r="G7" s="13" t="s">
        <v>23</v>
      </c>
      <c r="H7" s="24">
        <v>5</v>
      </c>
      <c r="I7" s="35" t="s">
        <v>93</v>
      </c>
      <c r="J7" s="13">
        <v>7</v>
      </c>
      <c r="K7" s="27"/>
      <c r="L7" s="28"/>
      <c r="M7" s="60"/>
      <c r="N7" s="19"/>
      <c r="O7" s="45" t="s">
        <v>66</v>
      </c>
      <c r="P7" s="25">
        <v>12</v>
      </c>
      <c r="Q7" s="51" t="s">
        <v>24</v>
      </c>
      <c r="R7" s="38">
        <v>3</v>
      </c>
      <c r="S7" s="37" t="s">
        <v>35</v>
      </c>
      <c r="T7" s="25">
        <v>9</v>
      </c>
      <c r="U7" s="51" t="s">
        <v>24</v>
      </c>
      <c r="V7" s="28">
        <v>3</v>
      </c>
      <c r="W7" s="49" t="s">
        <v>45</v>
      </c>
      <c r="X7" s="57">
        <v>6</v>
      </c>
      <c r="Y7" s="3"/>
      <c r="Z7" s="7"/>
      <c r="AA7" s="43" t="s">
        <v>29</v>
      </c>
      <c r="AB7" s="25">
        <v>11</v>
      </c>
      <c r="AC7" s="35" t="s">
        <v>89</v>
      </c>
      <c r="AD7" s="19">
        <v>15</v>
      </c>
      <c r="AE7" s="61" t="s">
        <v>97</v>
      </c>
      <c r="AF7" s="38">
        <v>6</v>
      </c>
      <c r="AG7" s="42" t="s">
        <v>28</v>
      </c>
      <c r="AH7" s="883">
        <v>6</v>
      </c>
      <c r="AI7" s="884"/>
      <c r="AJ7" s="19"/>
      <c r="AK7" s="20"/>
      <c r="AL7" s="19"/>
    </row>
    <row r="8" ht="12" customHeight="1">
      <c r="A8" s="880"/>
      <c r="B8" s="22">
        <v>7</v>
      </c>
      <c r="C8" s="62" t="s">
        <v>26</v>
      </c>
      <c r="D8" s="64">
        <v>7</v>
      </c>
      <c r="E8" s="34" t="s">
        <v>24</v>
      </c>
      <c r="F8" s="11">
        <v>4</v>
      </c>
      <c r="G8" s="13" t="s">
        <v>26</v>
      </c>
      <c r="H8" s="24">
        <v>5</v>
      </c>
      <c r="I8" s="895"/>
      <c r="J8" s="896"/>
      <c r="K8" s="27"/>
      <c r="L8" s="28"/>
      <c r="M8" s="60"/>
      <c r="N8" s="19"/>
      <c r="O8" s="27"/>
      <c r="P8" s="38"/>
      <c r="Q8" s="45" t="s">
        <v>50</v>
      </c>
      <c r="R8" s="38">
        <v>4</v>
      </c>
      <c r="S8" s="897" t="s">
        <v>82</v>
      </c>
      <c r="T8" s="898"/>
      <c r="U8" s="899"/>
      <c r="V8" s="28">
        <v>12</v>
      </c>
      <c r="W8" s="37" t="s">
        <v>35</v>
      </c>
      <c r="X8" s="25">
        <v>9</v>
      </c>
      <c r="Y8" s="43"/>
      <c r="Z8" s="25"/>
      <c r="AA8" s="46"/>
      <c r="AB8" s="25"/>
      <c r="AC8" s="60"/>
      <c r="AD8" s="19"/>
      <c r="AG8" s="41" t="s">
        <v>46</v>
      </c>
      <c r="AH8" s="888">
        <v>13</v>
      </c>
      <c r="AI8" s="884"/>
      <c r="AJ8" s="19"/>
      <c r="AK8" s="20"/>
      <c r="AL8" s="19"/>
    </row>
    <row r="9" ht="14.25">
      <c r="A9" s="880"/>
      <c r="B9" s="22">
        <v>8</v>
      </c>
      <c r="C9" s="62" t="s">
        <v>23</v>
      </c>
      <c r="D9" s="64">
        <v>7</v>
      </c>
      <c r="E9" s="62" t="s">
        <v>44</v>
      </c>
      <c r="F9" s="27">
        <v>7</v>
      </c>
      <c r="G9" s="13" t="s">
        <v>24</v>
      </c>
      <c r="H9" s="24">
        <v>5</v>
      </c>
      <c r="I9" s="27"/>
      <c r="J9" s="27"/>
      <c r="K9" s="27"/>
      <c r="L9" s="28"/>
      <c r="M9" s="60"/>
      <c r="N9" s="19"/>
      <c r="O9" s="27"/>
      <c r="P9" s="38"/>
      <c r="Q9" s="19"/>
      <c r="R9" s="38"/>
      <c r="S9" s="27"/>
      <c r="T9" s="38"/>
      <c r="U9" s="19"/>
      <c r="V9" s="28"/>
      <c r="W9" s="27"/>
      <c r="X9" s="38"/>
      <c r="Y9" s="27"/>
      <c r="Z9" s="38"/>
      <c r="AA9" s="27"/>
      <c r="AB9" s="38"/>
      <c r="AC9" s="60"/>
      <c r="AD9" s="19"/>
      <c r="AE9" s="895"/>
      <c r="AF9" s="900"/>
      <c r="AG9" s="27"/>
      <c r="AH9" s="901"/>
      <c r="AI9" s="884"/>
      <c r="AJ9" s="19"/>
      <c r="AK9" s="20"/>
      <c r="AL9" s="19"/>
    </row>
    <row r="10" ht="14.25">
      <c r="A10" s="880"/>
      <c r="B10" s="22">
        <v>9</v>
      </c>
      <c r="C10" s="62" t="s">
        <v>45</v>
      </c>
      <c r="D10" s="64">
        <v>7</v>
      </c>
      <c r="E10" s="62" t="s">
        <v>98</v>
      </c>
      <c r="F10" s="13">
        <v>7</v>
      </c>
      <c r="G10" s="27" t="s">
        <v>45</v>
      </c>
      <c r="H10" s="27">
        <v>5</v>
      </c>
      <c r="I10" s="27"/>
      <c r="J10" s="27"/>
      <c r="K10" s="902" t="s">
        <v>57</v>
      </c>
      <c r="L10" s="903"/>
      <c r="M10" s="904"/>
      <c r="N10" s="19">
        <v>5</v>
      </c>
      <c r="O10" s="27"/>
      <c r="P10" s="38"/>
      <c r="Q10" s="19"/>
      <c r="R10" s="38"/>
      <c r="S10" s="27"/>
      <c r="T10" s="38"/>
      <c r="U10" s="19"/>
      <c r="V10" s="28"/>
      <c r="W10" s="27"/>
      <c r="X10" s="38"/>
      <c r="Y10" s="27"/>
      <c r="Z10" s="38"/>
      <c r="AA10" s="27"/>
      <c r="AB10" s="38"/>
      <c r="AC10" s="905"/>
      <c r="AD10" s="116"/>
      <c r="AE10" s="27"/>
      <c r="AF10" s="38"/>
      <c r="AG10" s="27"/>
      <c r="AH10" s="906"/>
      <c r="AI10" s="116"/>
      <c r="AJ10" s="19"/>
      <c r="AK10" s="20"/>
      <c r="AL10" s="19"/>
    </row>
    <row r="11" ht="14.25">
      <c r="A11" s="880"/>
      <c r="B11" s="22">
        <v>10</v>
      </c>
      <c r="C11" s="112" t="s">
        <v>30</v>
      </c>
      <c r="D11" s="113"/>
      <c r="E11" s="114"/>
      <c r="F11" s="27">
        <v>8</v>
      </c>
      <c r="G11" s="27" t="s">
        <v>76</v>
      </c>
      <c r="H11" s="27">
        <v>5</v>
      </c>
      <c r="I11" s="27"/>
      <c r="J11" s="27"/>
      <c r="K11" s="902" t="s">
        <v>76</v>
      </c>
      <c r="L11" s="903"/>
      <c r="M11" s="904"/>
      <c r="N11" s="19">
        <v>5</v>
      </c>
      <c r="O11" s="27"/>
      <c r="P11" s="38"/>
      <c r="Q11" s="19"/>
      <c r="R11" s="38"/>
      <c r="S11" s="27"/>
      <c r="T11" s="38"/>
      <c r="U11" s="19"/>
      <c r="V11" s="28"/>
      <c r="W11" s="27"/>
      <c r="X11" s="38"/>
      <c r="Y11" s="27"/>
      <c r="Z11" s="38"/>
      <c r="AA11" s="27"/>
      <c r="AB11" s="38"/>
      <c r="AC11" s="60"/>
      <c r="AD11" s="19"/>
      <c r="AE11" s="27"/>
      <c r="AF11" s="38"/>
      <c r="AG11" s="27"/>
      <c r="AH11" s="901"/>
      <c r="AI11" s="884"/>
      <c r="AJ11" s="19"/>
      <c r="AK11" s="20"/>
      <c r="AL11" s="19"/>
    </row>
    <row r="12" ht="14.25">
      <c r="A12" s="907"/>
      <c r="B12" s="67">
        <v>11</v>
      </c>
      <c r="C12" s="908" t="s">
        <v>57</v>
      </c>
      <c r="D12" s="909"/>
      <c r="E12" s="910"/>
      <c r="F12" s="72">
        <v>7</v>
      </c>
      <c r="G12" s="170" t="s">
        <v>30</v>
      </c>
      <c r="H12" s="171">
        <v>8</v>
      </c>
      <c r="I12" s="72"/>
      <c r="J12" s="72"/>
      <c r="K12" s="72"/>
      <c r="L12" s="69"/>
      <c r="M12" s="76"/>
      <c r="N12" s="77"/>
      <c r="O12" s="72"/>
      <c r="P12" s="76"/>
      <c r="Q12" s="72"/>
      <c r="R12" s="76"/>
      <c r="S12" s="3"/>
      <c r="T12" s="7"/>
      <c r="U12" s="911"/>
      <c r="V12" s="76"/>
      <c r="W12" s="72"/>
      <c r="X12" s="76"/>
      <c r="Y12" s="72"/>
      <c r="Z12" s="76"/>
      <c r="AA12" s="72"/>
      <c r="AB12" s="76"/>
      <c r="AC12" s="72"/>
      <c r="AD12" s="77"/>
      <c r="AE12" s="72"/>
      <c r="AF12" s="76"/>
      <c r="AG12" s="72"/>
      <c r="AH12" s="912"/>
      <c r="AI12" s="884"/>
      <c r="AJ12" s="19"/>
      <c r="AK12" s="20"/>
      <c r="AL12" s="19"/>
    </row>
    <row r="13" ht="12.75">
      <c r="A13" s="1"/>
      <c r="B13" s="2"/>
      <c r="C13" s="3"/>
      <c r="D13" s="4"/>
      <c r="E13" s="5"/>
      <c r="F13" s="3"/>
      <c r="G13" s="3"/>
      <c r="H13" s="4"/>
      <c r="I13" s="3"/>
      <c r="J13" s="3"/>
      <c r="K13" s="3"/>
      <c r="L13" s="4"/>
      <c r="M13" s="1"/>
      <c r="N13" s="8"/>
      <c r="O13" s="3"/>
      <c r="P13" s="7"/>
      <c r="Q13" s="8"/>
      <c r="R13" s="7"/>
      <c r="S13" s="3"/>
      <c r="T13" s="7"/>
      <c r="U13" s="8"/>
      <c r="V13" s="4"/>
      <c r="W13" s="3"/>
      <c r="X13" s="7"/>
      <c r="Y13" s="3"/>
      <c r="Z13" s="7"/>
      <c r="AA13" s="3"/>
      <c r="AB13" s="7"/>
      <c r="AC13" s="1"/>
      <c r="AD13" s="8"/>
      <c r="AE13" s="3"/>
      <c r="AF13" s="7"/>
      <c r="AG13" s="3"/>
      <c r="AH13" s="7"/>
      <c r="AI13" s="8"/>
      <c r="AJ13" s="8"/>
      <c r="AK13" s="8"/>
      <c r="AL13" s="8"/>
    </row>
    <row r="14" ht="12.75">
      <c r="A14" s="1"/>
      <c r="B14" s="2"/>
      <c r="C14" s="3"/>
      <c r="D14" s="4"/>
      <c r="E14" s="5"/>
      <c r="F14" s="3"/>
      <c r="G14" s="3"/>
      <c r="H14" s="4"/>
      <c r="I14" s="3"/>
      <c r="J14" s="3"/>
      <c r="K14" s="3"/>
      <c r="L14" s="4"/>
      <c r="M14" s="1"/>
      <c r="N14" s="8"/>
      <c r="O14" s="3"/>
      <c r="P14" s="7"/>
      <c r="Q14" s="8"/>
      <c r="R14" s="7"/>
      <c r="S14" s="3"/>
      <c r="T14" s="7"/>
      <c r="U14" s="8"/>
      <c r="V14" s="4"/>
      <c r="W14" s="3"/>
      <c r="X14" s="7"/>
      <c r="Y14" s="3"/>
      <c r="Z14" s="7"/>
      <c r="AA14" s="3"/>
      <c r="AB14" s="7"/>
      <c r="AC14" s="1"/>
      <c r="AD14" s="8"/>
      <c r="AE14" s="3"/>
      <c r="AF14" s="7"/>
      <c r="AG14" s="3"/>
      <c r="AH14" s="7"/>
      <c r="AI14" s="8"/>
      <c r="AJ14" s="8"/>
      <c r="AK14" s="8"/>
      <c r="AL14" s="8"/>
    </row>
    <row r="15" ht="12.75">
      <c r="A15" s="1"/>
      <c r="B15" s="2"/>
      <c r="C15" s="3"/>
      <c r="D15" s="4"/>
      <c r="E15" s="5"/>
      <c r="F15" s="3"/>
      <c r="G15" s="3"/>
      <c r="H15" s="4"/>
      <c r="I15" s="3"/>
      <c r="J15" s="3"/>
      <c r="K15" s="3"/>
      <c r="L15" s="4"/>
      <c r="M15" s="1"/>
      <c r="N15" s="8"/>
      <c r="O15" s="3"/>
      <c r="P15" s="7"/>
      <c r="Q15" s="8"/>
      <c r="R15" s="7"/>
      <c r="S15" s="3"/>
      <c r="T15" s="7"/>
      <c r="U15" s="8"/>
      <c r="V15" s="4"/>
      <c r="W15" s="3"/>
      <c r="X15" s="7"/>
      <c r="Y15" s="3"/>
      <c r="Z15" s="7"/>
      <c r="AA15" s="3"/>
      <c r="AB15" s="7"/>
      <c r="AC15" s="1"/>
      <c r="AD15" s="8"/>
      <c r="AE15" s="3"/>
      <c r="AF15" s="7"/>
      <c r="AG15" s="3"/>
      <c r="AH15" s="7"/>
      <c r="AI15" s="8"/>
      <c r="AJ15" s="8"/>
      <c r="AK15" s="8"/>
      <c r="AL15" s="8"/>
    </row>
    <row r="16" ht="12.75">
      <c r="A16" s="1"/>
      <c r="B16" s="2"/>
      <c r="C16" s="3"/>
      <c r="D16" s="4"/>
      <c r="E16" s="5"/>
      <c r="F16" s="3"/>
      <c r="G16" s="3"/>
      <c r="H16" s="4"/>
      <c r="I16" s="3"/>
      <c r="J16" s="3"/>
      <c r="K16" s="3"/>
      <c r="L16" s="4"/>
      <c r="M16" s="1"/>
      <c r="N16" s="8"/>
      <c r="O16" s="3"/>
      <c r="P16" s="7"/>
      <c r="Q16" s="8"/>
      <c r="R16" s="7"/>
      <c r="S16" s="3"/>
      <c r="T16" s="7"/>
      <c r="U16" s="8"/>
      <c r="V16" s="4"/>
      <c r="W16" s="3"/>
      <c r="X16" s="7"/>
      <c r="Y16" s="3"/>
      <c r="Z16" s="7"/>
      <c r="AA16" s="3"/>
      <c r="AB16" s="7"/>
      <c r="AC16" s="1"/>
      <c r="AD16" s="8"/>
      <c r="AE16" s="3"/>
      <c r="AF16" s="7"/>
      <c r="AG16" s="3"/>
      <c r="AH16" s="7"/>
      <c r="AI16" s="8"/>
      <c r="AJ16" s="8"/>
      <c r="AK16" s="8"/>
      <c r="AL16" s="8"/>
    </row>
    <row r="17" ht="12.75">
      <c r="A17" s="1"/>
      <c r="B17" s="2"/>
      <c r="C17" s="3"/>
      <c r="D17" s="4"/>
      <c r="E17" s="5"/>
      <c r="F17" s="3"/>
      <c r="G17" s="3"/>
      <c r="H17" s="4"/>
      <c r="I17" s="3"/>
      <c r="J17" s="3"/>
      <c r="K17" s="3"/>
      <c r="L17" s="4"/>
      <c r="M17" s="1"/>
      <c r="N17" s="8"/>
      <c r="O17" s="3"/>
      <c r="P17" s="7"/>
      <c r="Q17" s="8"/>
      <c r="R17" s="7"/>
      <c r="S17" s="3"/>
      <c r="T17" s="7"/>
      <c r="U17" s="8"/>
      <c r="V17" s="4"/>
      <c r="W17" s="3"/>
      <c r="X17" s="7"/>
      <c r="Y17" s="3"/>
      <c r="Z17" s="7"/>
      <c r="AA17" s="3"/>
      <c r="AB17" s="7"/>
      <c r="AC17" s="1"/>
      <c r="AD17" s="8"/>
      <c r="AE17" s="3"/>
      <c r="AF17" s="7"/>
      <c r="AG17" s="3"/>
      <c r="AH17" s="7"/>
      <c r="AI17" s="8"/>
      <c r="AJ17" s="8"/>
      <c r="AK17" s="8"/>
      <c r="AL17" s="8"/>
    </row>
    <row r="18" ht="12.75">
      <c r="A18" s="1"/>
      <c r="B18" s="2"/>
      <c r="C18" s="3"/>
      <c r="D18" s="4"/>
      <c r="E18" s="5"/>
      <c r="F18" s="3"/>
      <c r="G18" s="3"/>
      <c r="H18" s="4"/>
      <c r="I18" s="3"/>
      <c r="J18" s="3"/>
      <c r="K18" s="3"/>
      <c r="L18" s="4"/>
      <c r="M18" s="1"/>
      <c r="N18" s="8"/>
      <c r="O18" s="3"/>
      <c r="P18" s="7"/>
      <c r="Q18" s="8"/>
      <c r="R18" s="7"/>
      <c r="S18" s="3"/>
      <c r="T18" s="7"/>
      <c r="U18" s="8"/>
      <c r="V18" s="4"/>
      <c r="W18" s="3"/>
      <c r="X18" s="7"/>
      <c r="Y18" s="3"/>
      <c r="Z18" s="7"/>
      <c r="AA18" s="3"/>
      <c r="AB18" s="7"/>
      <c r="AC18" s="1"/>
      <c r="AD18" s="8"/>
      <c r="AE18" s="3"/>
      <c r="AF18" s="7"/>
      <c r="AG18" s="3"/>
      <c r="AH18" s="7"/>
      <c r="AI18" s="8"/>
      <c r="AJ18" s="8"/>
      <c r="AK18" s="8"/>
      <c r="AL18" s="8"/>
    </row>
    <row r="19" ht="12.75">
      <c r="A19" s="1"/>
      <c r="B19" s="2"/>
      <c r="C19" s="3"/>
      <c r="D19" s="4"/>
      <c r="E19" s="5"/>
      <c r="F19" s="3"/>
      <c r="G19" s="3"/>
      <c r="H19" s="4"/>
      <c r="I19" s="3"/>
      <c r="J19" s="3"/>
      <c r="K19" s="3"/>
      <c r="L19" s="4"/>
      <c r="M19" s="1"/>
      <c r="N19" s="8"/>
      <c r="O19" s="3"/>
      <c r="P19" s="7"/>
      <c r="Q19" s="8"/>
      <c r="R19" s="7"/>
      <c r="S19" s="3"/>
      <c r="T19" s="7"/>
      <c r="U19" s="8"/>
      <c r="V19" s="4"/>
      <c r="W19" s="3"/>
      <c r="X19" s="7"/>
      <c r="Y19" s="3"/>
      <c r="Z19" s="7"/>
      <c r="AA19" s="3"/>
      <c r="AB19" s="7"/>
      <c r="AC19" s="1"/>
      <c r="AD19" s="8"/>
      <c r="AE19" s="3"/>
      <c r="AF19" s="7"/>
      <c r="AG19" s="3"/>
      <c r="AH19" s="7"/>
      <c r="AI19" s="8"/>
      <c r="AJ19" s="8"/>
      <c r="AK19" s="8"/>
      <c r="AL19" s="8"/>
    </row>
    <row r="20" ht="12.75">
      <c r="A20" s="1"/>
      <c r="B20" s="2"/>
      <c r="C20" s="3"/>
      <c r="D20" s="4"/>
      <c r="E20" s="5"/>
      <c r="F20" s="3"/>
      <c r="G20" s="3"/>
      <c r="H20" s="4"/>
      <c r="I20" s="3"/>
      <c r="J20" s="3"/>
      <c r="K20" s="3"/>
      <c r="L20" s="4"/>
      <c r="M20" s="1"/>
      <c r="N20" s="8"/>
      <c r="O20" s="3"/>
      <c r="P20" s="7"/>
      <c r="Q20" s="8"/>
      <c r="R20" s="7"/>
      <c r="S20" s="3"/>
      <c r="T20" s="7"/>
      <c r="V20" s="4"/>
      <c r="W20" s="3"/>
      <c r="X20" s="7"/>
      <c r="Y20" s="3"/>
      <c r="Z20" s="7"/>
      <c r="AA20" s="3"/>
      <c r="AB20" s="7"/>
      <c r="AC20" s="1"/>
      <c r="AD20" s="8"/>
      <c r="AE20" s="3"/>
      <c r="AF20" s="7"/>
      <c r="AG20" s="3"/>
      <c r="AH20" s="7"/>
      <c r="AI20" s="8"/>
      <c r="AJ20" s="8"/>
      <c r="AK20" s="8"/>
      <c r="AL20" s="8"/>
    </row>
    <row r="21" ht="12.75">
      <c r="A21" s="1"/>
      <c r="B21" s="2"/>
      <c r="C21" s="3"/>
      <c r="D21" s="4"/>
      <c r="E21" s="5"/>
      <c r="F21" s="3"/>
      <c r="G21" s="3"/>
      <c r="H21" s="4"/>
      <c r="I21" s="3"/>
      <c r="J21" s="3"/>
      <c r="K21" s="3"/>
      <c r="L21" s="4"/>
      <c r="M21" s="1"/>
      <c r="N21" s="8"/>
      <c r="O21" s="3"/>
      <c r="P21" s="7"/>
      <c r="Q21" s="8"/>
      <c r="R21" s="7"/>
      <c r="S21" s="3"/>
      <c r="T21" s="7"/>
      <c r="U21" s="8"/>
      <c r="V21" s="4"/>
      <c r="W21" s="3"/>
      <c r="X21" s="7"/>
      <c r="Y21" s="3"/>
      <c r="Z21" s="7"/>
      <c r="AA21" s="3"/>
      <c r="AB21" s="7"/>
      <c r="AC21" s="1"/>
      <c r="AD21" s="8"/>
      <c r="AE21" s="3"/>
      <c r="AF21" s="7"/>
      <c r="AG21" s="3"/>
      <c r="AH21" s="7"/>
      <c r="AI21" s="8"/>
      <c r="AJ21" s="8"/>
      <c r="AK21" s="8"/>
      <c r="AL21" s="8"/>
    </row>
    <row r="22" ht="12.75">
      <c r="A22" s="1"/>
      <c r="B22" s="2"/>
      <c r="C22" s="3"/>
      <c r="D22" s="4"/>
      <c r="E22" s="5"/>
      <c r="F22" s="3"/>
      <c r="G22" s="3"/>
      <c r="H22" s="4"/>
      <c r="I22" s="3"/>
      <c r="J22" s="3"/>
      <c r="K22" s="3"/>
      <c r="L22" s="4"/>
      <c r="M22" s="1"/>
      <c r="N22" s="8"/>
      <c r="O22" s="3"/>
      <c r="P22" s="7"/>
      <c r="Q22" s="8"/>
      <c r="R22" s="7"/>
      <c r="S22" s="3"/>
      <c r="T22" s="7"/>
      <c r="U22" s="8"/>
      <c r="V22" s="4"/>
      <c r="W22" s="3"/>
      <c r="X22" s="7"/>
      <c r="Y22" s="3"/>
      <c r="Z22" s="7"/>
      <c r="AA22" s="3"/>
      <c r="AB22" s="7"/>
      <c r="AC22" s="1"/>
      <c r="AD22" s="8"/>
      <c r="AE22" s="3"/>
      <c r="AF22" s="7"/>
      <c r="AG22" s="3"/>
      <c r="AH22" s="7"/>
      <c r="AI22" s="8"/>
      <c r="AJ22" s="8"/>
      <c r="AK22" s="8"/>
      <c r="AL22" s="8"/>
    </row>
    <row r="23" ht="12.75">
      <c r="A23" s="1"/>
      <c r="B23" s="2"/>
      <c r="C23" s="3"/>
      <c r="D23" s="4"/>
      <c r="E23" s="5"/>
      <c r="F23" s="3"/>
      <c r="G23" s="3"/>
      <c r="H23" s="4"/>
      <c r="I23" s="3"/>
      <c r="J23" s="3"/>
      <c r="K23" s="3"/>
      <c r="L23" s="4"/>
      <c r="M23" s="1"/>
      <c r="N23" s="8"/>
      <c r="O23" s="3"/>
      <c r="P23" s="7"/>
      <c r="Q23" s="8"/>
      <c r="R23" s="7"/>
      <c r="S23" s="3"/>
      <c r="T23" s="7"/>
      <c r="U23" s="8"/>
      <c r="V23" s="4"/>
      <c r="W23" s="3"/>
      <c r="X23" s="7"/>
      <c r="Y23" s="3"/>
      <c r="Z23" s="7"/>
      <c r="AA23" s="3"/>
      <c r="AB23" s="7"/>
      <c r="AC23" s="1"/>
      <c r="AD23" s="8"/>
      <c r="AE23" s="3"/>
      <c r="AF23" s="7"/>
      <c r="AG23" s="3"/>
      <c r="AH23" s="7"/>
      <c r="AI23" s="8"/>
      <c r="AJ23" s="8"/>
      <c r="AK23" s="8"/>
      <c r="AL23" s="8"/>
    </row>
    <row r="24" ht="12.75">
      <c r="B24" s="2"/>
      <c r="C24" s="3"/>
      <c r="D24" s="4"/>
      <c r="E24" s="5"/>
      <c r="F24" s="3"/>
      <c r="G24" s="3"/>
      <c r="H24" s="4"/>
      <c r="I24" s="3"/>
      <c r="J24" s="3"/>
      <c r="K24" s="3"/>
      <c r="L24" s="4"/>
      <c r="N24" s="8"/>
      <c r="O24" s="3"/>
      <c r="P24" s="7"/>
      <c r="Q24" s="8"/>
      <c r="R24" s="7"/>
      <c r="S24" s="3"/>
      <c r="T24" s="7"/>
      <c r="U24" s="8"/>
      <c r="V24" s="4"/>
      <c r="W24" s="3"/>
      <c r="X24" s="7"/>
      <c r="Y24" s="3"/>
      <c r="Z24" s="7"/>
      <c r="AA24" s="3"/>
      <c r="AB24" s="7"/>
      <c r="AD24" s="8"/>
      <c r="AE24" s="3"/>
      <c r="AF24" s="7"/>
      <c r="AG24" s="3"/>
      <c r="AH24" s="7"/>
      <c r="AI24" s="8"/>
      <c r="AJ24" s="8"/>
      <c r="AK24" s="8"/>
      <c r="AL24" s="8"/>
    </row>
  </sheetData>
  <mergeCells count="8">
    <mergeCell ref="A2:A12"/>
    <mergeCell ref="O3:Q3"/>
    <mergeCell ref="O4:Q4"/>
    <mergeCell ref="S8:U8"/>
    <mergeCell ref="K10:M10"/>
    <mergeCell ref="C11:E11"/>
    <mergeCell ref="K11:M11"/>
    <mergeCell ref="C12:E12"/>
  </mergeCells>
  <printOptions headings="0" gridLines="0"/>
  <pageMargins left="0.23622047244094502" right="0.23622047244094502" top="0.74803149606299202" bottom="0.74803149606299202" header="0.31496062992126" footer="0.31496062992126"/>
  <pageSetup paperSize="9" scale="70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61" stopIfTrue="1" id="{00B40056-003C-4C0C-A22B-00830043009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W7</xm:sqref>
        </x14:conditionalFormatting>
        <x14:conditionalFormatting xmlns:xm="http://schemas.microsoft.com/office/excel/2006/main">
          <x14:cfRule type="duplicateValues" priority="155" stopIfTrue="1" id="{00590033-0088-4E94-A270-002E00C2000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X7</xm:sqref>
        </x14:conditionalFormatting>
        <x14:conditionalFormatting xmlns:xm="http://schemas.microsoft.com/office/excel/2006/main">
          <x14:cfRule type="duplicateValues" priority="148" stopIfTrue="1" id="{00B50018-006B-44B1-B636-00DF001000E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O3</xm:sqref>
        </x14:conditionalFormatting>
        <x14:conditionalFormatting xmlns:xm="http://schemas.microsoft.com/office/excel/2006/main">
          <x14:cfRule type="duplicateValues" priority="134" stopIfTrue="1" id="{00B60097-006D-4F1A-A244-00A800D1000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S5:T5</xm:sqref>
        </x14:conditionalFormatting>
        <x14:conditionalFormatting xmlns:xm="http://schemas.microsoft.com/office/excel/2006/main">
          <x14:cfRule type="duplicateValues" priority="15" stopIfTrue="1" id="{005E0070-00D9-4757-A75B-0082001A00B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AC6</xm:sqref>
        </x14:conditionalFormatting>
        <x14:conditionalFormatting xmlns:xm="http://schemas.microsoft.com/office/excel/2006/main">
          <x14:cfRule type="duplicateValues" priority="2" stopIfTrue="1" id="{00130089-0015-4927-9D61-00E1009F009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AJ15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5" zoomScale="100" workbookViewId="0">
      <selection activeCell="F24" activeCellId="0" sqref="F24"/>
    </sheetView>
  </sheetViews>
  <sheetFormatPr defaultColWidth="9" defaultRowHeight="12.75"/>
  <cols>
    <col min="4" max="4" style="913" width="9"/>
  </cols>
  <sheetData>
    <row r="1">
      <c r="A1" s="914" t="s">
        <v>388</v>
      </c>
      <c r="B1" s="914" t="s">
        <v>389</v>
      </c>
      <c r="C1" s="914" t="s">
        <v>390</v>
      </c>
      <c r="F1" s="914" t="s">
        <v>391</v>
      </c>
      <c r="G1" s="914" t="s">
        <v>388</v>
      </c>
      <c r="I1" t="s">
        <v>392</v>
      </c>
      <c r="J1" t="s">
        <v>393</v>
      </c>
      <c r="K1" t="s">
        <v>394</v>
      </c>
    </row>
    <row r="2">
      <c r="A2" s="915" t="s">
        <v>395</v>
      </c>
      <c r="B2" s="915" t="s">
        <v>395</v>
      </c>
      <c r="C2" s="915" t="s">
        <v>395</v>
      </c>
      <c r="F2" s="916" t="s">
        <v>396</v>
      </c>
      <c r="G2" s="916" t="s">
        <v>396</v>
      </c>
      <c r="I2" s="917" t="s">
        <v>302</v>
      </c>
      <c r="J2" s="916" t="s">
        <v>396</v>
      </c>
      <c r="K2" s="917" t="s">
        <v>302</v>
      </c>
    </row>
    <row r="3">
      <c r="A3" s="915" t="s">
        <v>395</v>
      </c>
      <c r="B3" s="915" t="s">
        <v>395</v>
      </c>
      <c r="C3" s="915" t="s">
        <v>395</v>
      </c>
      <c r="F3" s="916" t="s">
        <v>396</v>
      </c>
      <c r="G3" s="916" t="s">
        <v>396</v>
      </c>
      <c r="I3" s="918" t="s">
        <v>397</v>
      </c>
      <c r="J3" s="916" t="s">
        <v>398</v>
      </c>
      <c r="K3" s="919" t="s">
        <v>399</v>
      </c>
    </row>
    <row r="4">
      <c r="A4" s="915" t="s">
        <v>395</v>
      </c>
      <c r="B4" s="915" t="s">
        <v>395</v>
      </c>
      <c r="C4" s="915" t="s">
        <v>395</v>
      </c>
      <c r="F4" s="916" t="s">
        <v>396</v>
      </c>
      <c r="G4" s="920" t="s">
        <v>400</v>
      </c>
    </row>
    <row r="5">
      <c r="A5" s="916" t="s">
        <v>396</v>
      </c>
      <c r="B5" s="916" t="s">
        <v>396</v>
      </c>
      <c r="C5" s="916" t="s">
        <v>396</v>
      </c>
      <c r="F5" s="916" t="s">
        <v>396</v>
      </c>
      <c r="G5" s="920" t="s">
        <v>400</v>
      </c>
    </row>
    <row r="6">
      <c r="A6" s="916" t="s">
        <v>396</v>
      </c>
      <c r="B6" s="916" t="s">
        <v>396</v>
      </c>
      <c r="C6" s="916" t="s">
        <v>396</v>
      </c>
      <c r="F6" s="916" t="s">
        <v>398</v>
      </c>
      <c r="G6" s="916" t="s">
        <v>398</v>
      </c>
    </row>
    <row r="7">
      <c r="A7" s="921" t="s">
        <v>401</v>
      </c>
      <c r="B7" s="916" t="s">
        <v>396</v>
      </c>
      <c r="C7" s="916" t="s">
        <v>396</v>
      </c>
      <c r="D7" s="922"/>
      <c r="F7" s="916" t="s">
        <v>398</v>
      </c>
      <c r="G7" s="916" t="s">
        <v>398</v>
      </c>
    </row>
    <row r="8">
      <c r="A8" s="923" t="s">
        <v>402</v>
      </c>
      <c r="B8" s="916" t="s">
        <v>396</v>
      </c>
      <c r="C8" s="916" t="s">
        <v>396</v>
      </c>
      <c r="D8" s="922"/>
      <c r="F8" s="916" t="s">
        <v>398</v>
      </c>
      <c r="G8" s="924" t="s">
        <v>403</v>
      </c>
    </row>
    <row r="9">
      <c r="A9" s="916" t="s">
        <v>398</v>
      </c>
      <c r="B9" s="916" t="s">
        <v>398</v>
      </c>
      <c r="C9" s="916" t="s">
        <v>398</v>
      </c>
      <c r="F9" s="919" t="s">
        <v>399</v>
      </c>
      <c r="G9" s="919" t="s">
        <v>399</v>
      </c>
    </row>
    <row r="10">
      <c r="A10" s="916" t="s">
        <v>398</v>
      </c>
      <c r="B10" s="916" t="s">
        <v>398</v>
      </c>
      <c r="C10" s="916" t="s">
        <v>398</v>
      </c>
      <c r="F10" s="919" t="s">
        <v>399</v>
      </c>
      <c r="G10" s="919" t="s">
        <v>399</v>
      </c>
    </row>
    <row r="11">
      <c r="A11" s="925"/>
      <c r="B11" s="916" t="s">
        <v>398</v>
      </c>
      <c r="C11" s="916" t="s">
        <v>398</v>
      </c>
      <c r="D11" s="922"/>
      <c r="F11" s="919" t="s">
        <v>399</v>
      </c>
      <c r="G11" s="919" t="s">
        <v>399</v>
      </c>
    </row>
    <row r="12">
      <c r="A12" s="926" t="s">
        <v>404</v>
      </c>
      <c r="B12" s="926" t="s">
        <v>404</v>
      </c>
      <c r="C12" s="926" t="s">
        <v>404</v>
      </c>
      <c r="F12" s="926" t="s">
        <v>405</v>
      </c>
      <c r="G12" s="926" t="s">
        <v>405</v>
      </c>
    </row>
    <row r="13">
      <c r="A13" s="927" t="s">
        <v>406</v>
      </c>
      <c r="B13" s="927" t="s">
        <v>406</v>
      </c>
      <c r="C13" s="927" t="s">
        <v>406</v>
      </c>
      <c r="D13" s="922"/>
      <c r="F13" s="926" t="s">
        <v>405</v>
      </c>
      <c r="G13" s="921" t="s">
        <v>401</v>
      </c>
    </row>
    <row r="14">
      <c r="A14" s="928" t="s">
        <v>407</v>
      </c>
      <c r="B14" s="928" t="s">
        <v>407</v>
      </c>
      <c r="C14" s="928" t="s">
        <v>407</v>
      </c>
      <c r="D14" s="913"/>
      <c r="F14" s="926" t="s">
        <v>405</v>
      </c>
      <c r="G14" s="923" t="s">
        <v>402</v>
      </c>
    </row>
    <row r="15">
      <c r="A15" s="920" t="s">
        <v>400</v>
      </c>
      <c r="B15" s="920" t="s">
        <v>400</v>
      </c>
      <c r="C15" s="929" t="s">
        <v>408</v>
      </c>
      <c r="D15" s="922"/>
      <c r="F15" s="928" t="s">
        <v>407</v>
      </c>
      <c r="G15" s="928" t="s">
        <v>407</v>
      </c>
    </row>
    <row r="16">
      <c r="A16" s="930" t="s">
        <v>409</v>
      </c>
      <c r="B16" s="930" t="s">
        <v>409</v>
      </c>
      <c r="C16" s="930" t="s">
        <v>409</v>
      </c>
      <c r="F16" s="927" t="s">
        <v>406</v>
      </c>
      <c r="G16" s="927" t="s">
        <v>406</v>
      </c>
    </row>
    <row r="17">
      <c r="A17" s="930" t="s">
        <v>409</v>
      </c>
      <c r="B17" s="930" t="s">
        <v>409</v>
      </c>
      <c r="C17" s="930" t="s">
        <v>409</v>
      </c>
      <c r="F17" s="920" t="s">
        <v>400</v>
      </c>
      <c r="G17" s="920" t="s">
        <v>400</v>
      </c>
    </row>
    <row r="18">
      <c r="A18" s="920" t="s">
        <v>400</v>
      </c>
      <c r="B18" s="920" t="s">
        <v>400</v>
      </c>
      <c r="C18" s="920" t="s">
        <v>400</v>
      </c>
      <c r="F18" s="920" t="s">
        <v>400</v>
      </c>
      <c r="G18" s="920" t="s">
        <v>400</v>
      </c>
    </row>
    <row r="19">
      <c r="A19" s="920" t="s">
        <v>400</v>
      </c>
      <c r="B19" s="920" t="s">
        <v>400</v>
      </c>
      <c r="C19" s="920" t="s">
        <v>400</v>
      </c>
    </row>
    <row r="20">
      <c r="A20" s="924" t="s">
        <v>22</v>
      </c>
      <c r="B20" s="924" t="s">
        <v>22</v>
      </c>
      <c r="C20" s="924" t="s">
        <v>22</v>
      </c>
    </row>
    <row r="21">
      <c r="A21" s="924" t="s">
        <v>22</v>
      </c>
      <c r="B21" s="924" t="s">
        <v>22</v>
      </c>
      <c r="C21" s="924" t="s">
        <v>22</v>
      </c>
    </row>
    <row r="22">
      <c r="A22" s="920" t="s">
        <v>400</v>
      </c>
      <c r="B22" s="920" t="s">
        <v>400</v>
      </c>
      <c r="C22" s="924" t="s">
        <v>22</v>
      </c>
      <c r="D22" s="922"/>
    </row>
    <row r="23">
      <c r="A23" s="919" t="s">
        <v>399</v>
      </c>
      <c r="B23" s="930" t="s">
        <v>409</v>
      </c>
      <c r="C23" s="924" t="s">
        <v>22</v>
      </c>
      <c r="D23" s="922"/>
    </row>
    <row r="24">
      <c r="A24" s="919" t="s">
        <v>399</v>
      </c>
      <c r="B24" s="930" t="s">
        <v>409</v>
      </c>
      <c r="C24" s="924" t="s">
        <v>22</v>
      </c>
      <c r="D24" s="922"/>
    </row>
    <row r="25">
      <c r="A25" s="919" t="s">
        <v>399</v>
      </c>
      <c r="B25" s="919" t="s">
        <v>399</v>
      </c>
      <c r="C25" s="919" t="s">
        <v>399</v>
      </c>
    </row>
    <row r="26"/>
    <row r="27">
      <c r="D27" s="913"/>
    </row>
    <row r="29">
      <c r="A29" s="931" t="s">
        <v>410</v>
      </c>
      <c r="B29" s="932" t="s">
        <v>411</v>
      </c>
      <c r="C29" s="932"/>
      <c r="F29" t="s">
        <v>412</v>
      </c>
      <c r="G29" t="s">
        <v>413</v>
      </c>
    </row>
    <row r="30">
      <c r="A30" s="730" t="s">
        <v>404</v>
      </c>
      <c r="B30" s="932" t="s">
        <v>414</v>
      </c>
      <c r="C30" s="932"/>
      <c r="F30" t="s">
        <v>415</v>
      </c>
      <c r="G30" t="s">
        <v>416</v>
      </c>
    </row>
    <row r="31">
      <c r="A31" s="730" t="s">
        <v>417</v>
      </c>
      <c r="B31" s="932" t="s">
        <v>418</v>
      </c>
      <c r="C31" s="932"/>
    </row>
    <row r="32">
      <c r="A32" s="730" t="s">
        <v>401</v>
      </c>
      <c r="B32" s="932" t="s">
        <v>419</v>
      </c>
      <c r="C32" s="932"/>
    </row>
    <row r="33">
      <c r="A33" s="730" t="s">
        <v>402</v>
      </c>
      <c r="B33" s="932" t="s">
        <v>419</v>
      </c>
      <c r="C33" s="932"/>
    </row>
    <row r="34">
      <c r="A34" s="730" t="s">
        <v>420</v>
      </c>
      <c r="B34" s="932" t="s">
        <v>421</v>
      </c>
      <c r="C34" s="932"/>
    </row>
    <row r="35">
      <c r="A35" s="730" t="s">
        <v>406</v>
      </c>
      <c r="B35" s="932" t="s">
        <v>422</v>
      </c>
      <c r="C35" s="932"/>
    </row>
    <row r="36">
      <c r="A36" s="730" t="s">
        <v>407</v>
      </c>
      <c r="B36" s="932" t="s">
        <v>422</v>
      </c>
      <c r="C36" s="932"/>
    </row>
    <row r="37">
      <c r="A37" s="730" t="s">
        <v>423</v>
      </c>
      <c r="B37" t="s">
        <v>424</v>
      </c>
    </row>
    <row r="38">
      <c r="A38" s="730" t="s">
        <v>409</v>
      </c>
      <c r="B38" t="s">
        <v>425</v>
      </c>
    </row>
    <row r="39">
      <c r="A39" s="730" t="s">
        <v>426</v>
      </c>
      <c r="B39" t="s">
        <v>427</v>
      </c>
    </row>
    <row r="40">
      <c r="A40" s="730" t="s">
        <v>428</v>
      </c>
      <c r="B40" t="s">
        <v>429</v>
      </c>
    </row>
    <row r="41">
      <c r="A41" s="730" t="s">
        <v>408</v>
      </c>
      <c r="B41" t="s">
        <v>430</v>
      </c>
    </row>
    <row r="45" ht="12.75">
      <c r="A45" t="s">
        <v>431</v>
      </c>
      <c r="B45" t="s">
        <v>425</v>
      </c>
    </row>
    <row r="46" ht="12.75">
      <c r="A46" t="s">
        <v>432</v>
      </c>
      <c r="B46" t="s">
        <v>429</v>
      </c>
    </row>
    <row r="47" ht="12.75">
      <c r="A47" t="s">
        <v>433</v>
      </c>
      <c r="B47" t="s">
        <v>434</v>
      </c>
    </row>
  </sheetData>
  <mergeCells count="6">
    <mergeCell ref="B29:C29"/>
    <mergeCell ref="B30:C30"/>
    <mergeCell ref="B31:C31"/>
    <mergeCell ref="B32:C32"/>
    <mergeCell ref="B33:C33"/>
    <mergeCell ref="B34:C34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70" workbookViewId="0">
      <selection activeCell="N16" activeCellId="0" sqref="N16"/>
    </sheetView>
  </sheetViews>
  <sheetFormatPr defaultColWidth="9" defaultRowHeight="12.75"/>
  <cols>
    <col customWidth="1" min="1" max="1" style="1" width="3.1363636363636398"/>
    <col customWidth="1" min="2" max="2" style="2" width="3.28181818181818"/>
    <col customWidth="1" min="3" max="3" style="3" width="14.281818181818201"/>
    <col customWidth="1" min="4" max="4" style="7" width="3.1363636363636398"/>
    <col customWidth="1" min="5" max="5" style="3" width="14.281818181818201"/>
    <col customWidth="1" min="6" max="6" style="7" width="3.1363636363636398"/>
    <col customWidth="1" min="7" max="9" style="204" width="7.5727272727272696"/>
    <col customWidth="1" min="10" max="10" style="1" width="17.7090909090909"/>
    <col customWidth="1" min="11" max="11" style="8" width="3.8545454545454501"/>
    <col customWidth="1" min="12" max="12" style="205" width="5.5727272727272696"/>
    <col customWidth="1" min="13" max="13" style="3" width="14.7090909090909"/>
    <col customWidth="1" min="14" max="14" style="8" width="3.5727272727272701"/>
    <col customWidth="1" min="15" max="15" style="205" width="6.7090909090909099"/>
    <col customWidth="1" min="16" max="16" style="5" width="12.7090909090909"/>
    <col customWidth="1" min="17" max="17" style="8" width="3.5727272727272701"/>
    <col customWidth="1" min="18" max="18" style="3" width="14.136363636363599"/>
    <col customWidth="1" min="19" max="19" style="7" width="2.8545454545454501"/>
    <col customWidth="1" min="20" max="24" style="7" width="6.2818181818181804"/>
    <col customWidth="1" min="25" max="25" style="3" width="15.572727272727301"/>
    <col customWidth="1" min="26" max="26" style="7" width="3.8545454545454501"/>
    <col customWidth="1" min="27" max="27" style="7" width="5.5727272727272696"/>
    <col customWidth="1" min="28" max="28" style="3" width="15.281818181818201"/>
    <col customWidth="1" min="29" max="29" style="7" width="3.8545454545454501"/>
    <col customWidth="1" min="30" max="30" style="7" width="15.136363636363599"/>
    <col customWidth="1" min="31" max="31" style="7" width="3.8545454545454501"/>
    <col customWidth="1" min="32" max="32" style="3" width="15.7090909090909"/>
    <col customWidth="1" min="33" max="33" style="7" width="3.28181818181818"/>
    <col customWidth="1" min="34" max="34" style="3" width="14.8545454545455"/>
    <col customWidth="1" min="35" max="35" style="7" width="3.8545454545454501"/>
    <col customWidth="1" min="36" max="36" style="1" width="14.136363636363599"/>
    <col customWidth="1" min="37" max="37" style="8" width="3.28181818181818"/>
    <col customWidth="1" min="38" max="38" style="3" width="15.7090909090909"/>
    <col customWidth="1" min="39" max="39" style="7" width="3.1363636363636398"/>
    <col customWidth="1" min="40" max="40" style="3" width="15.8545454545455"/>
    <col customWidth="1" min="41" max="41" style="7" width="3.8545454545454501"/>
    <col customWidth="1" min="42" max="42" style="3" width="9.1363636363636402"/>
    <col customWidth="1" hidden="1" min="43" max="43" style="1" width="9.1363636363636402"/>
    <col customWidth="1" hidden="1" min="44" max="44" style="1" width="9"/>
    <col min="45" max="16384" style="1" width="9.1363636363636402"/>
  </cols>
  <sheetData>
    <row r="1" s="3" customFormat="1" ht="91.5" customHeight="1">
      <c r="A1" s="206"/>
      <c r="B1" s="207"/>
      <c r="C1" s="208" t="s">
        <v>0</v>
      </c>
      <c r="D1" s="209" t="s">
        <v>1</v>
      </c>
      <c r="E1" s="208" t="s">
        <v>3</v>
      </c>
      <c r="F1" s="209" t="s">
        <v>1</v>
      </c>
      <c r="G1" s="210" t="s">
        <v>137</v>
      </c>
      <c r="H1" s="210" t="s">
        <v>138</v>
      </c>
      <c r="I1" s="210" t="s">
        <v>139</v>
      </c>
      <c r="J1" s="208" t="s">
        <v>6</v>
      </c>
      <c r="K1" s="211" t="s">
        <v>1</v>
      </c>
      <c r="L1" s="210" t="s">
        <v>17</v>
      </c>
      <c r="M1" s="208" t="s">
        <v>4</v>
      </c>
      <c r="N1" s="211" t="s">
        <v>1</v>
      </c>
      <c r="O1" s="210" t="s">
        <v>140</v>
      </c>
      <c r="P1" s="210" t="s">
        <v>2</v>
      </c>
      <c r="Q1" s="211" t="s">
        <v>1</v>
      </c>
      <c r="R1" s="208" t="s">
        <v>5</v>
      </c>
      <c r="S1" s="209" t="s">
        <v>1</v>
      </c>
      <c r="T1" s="210" t="s">
        <v>141</v>
      </c>
      <c r="U1" s="210" t="s">
        <v>142</v>
      </c>
      <c r="V1" s="210" t="s">
        <v>143</v>
      </c>
      <c r="W1" s="210" t="s">
        <v>143</v>
      </c>
      <c r="X1" s="210" t="s">
        <v>8</v>
      </c>
      <c r="Y1" s="208" t="s">
        <v>7</v>
      </c>
      <c r="Z1" s="209" t="s">
        <v>1</v>
      </c>
      <c r="AA1" s="210" t="s">
        <v>144</v>
      </c>
      <c r="AB1" s="208" t="s">
        <v>9</v>
      </c>
      <c r="AC1" s="209" t="s">
        <v>1</v>
      </c>
      <c r="AD1" s="210" t="s">
        <v>18</v>
      </c>
      <c r="AE1" s="209"/>
      <c r="AF1" s="208" t="s">
        <v>11</v>
      </c>
      <c r="AG1" s="209"/>
      <c r="AH1" s="208" t="s">
        <v>12</v>
      </c>
      <c r="AI1" s="209" t="s">
        <v>1</v>
      </c>
      <c r="AJ1" s="210" t="s">
        <v>14</v>
      </c>
      <c r="AK1" s="211" t="s">
        <v>1</v>
      </c>
      <c r="AL1" s="208" t="s">
        <v>13</v>
      </c>
      <c r="AM1" s="209" t="s">
        <v>1</v>
      </c>
      <c r="AN1" s="208" t="s">
        <v>15</v>
      </c>
      <c r="AO1" s="212" t="s">
        <v>1</v>
      </c>
    </row>
    <row r="2" ht="16.5" customHeight="1">
      <c r="A2" s="213" t="s">
        <v>20</v>
      </c>
      <c r="B2" s="214">
        <v>1</v>
      </c>
      <c r="C2" s="215"/>
      <c r="D2" s="216"/>
      <c r="E2" s="215"/>
      <c r="F2" s="217"/>
      <c r="G2" s="218"/>
      <c r="H2" s="218"/>
      <c r="I2" s="218"/>
      <c r="J2" s="219"/>
      <c r="K2" s="220"/>
      <c r="L2" s="221"/>
      <c r="M2" s="215" t="s">
        <v>21</v>
      </c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3"/>
      <c r="AP2" s="1"/>
    </row>
    <row r="3" ht="14.25" customHeight="1">
      <c r="A3" s="224"/>
      <c r="B3" s="225">
        <v>2</v>
      </c>
      <c r="C3" s="226"/>
      <c r="D3" s="227"/>
      <c r="E3" s="226"/>
      <c r="F3" s="227"/>
      <c r="G3" s="228"/>
      <c r="H3" s="228"/>
      <c r="I3" s="228"/>
      <c r="J3" s="229"/>
      <c r="K3" s="230"/>
      <c r="L3" s="231"/>
      <c r="M3" s="232" t="s">
        <v>23</v>
      </c>
      <c r="N3" s="233">
        <v>5</v>
      </c>
      <c r="O3" s="233"/>
      <c r="P3" s="234"/>
      <c r="Q3" s="229"/>
      <c r="R3" s="235" t="s">
        <v>24</v>
      </c>
      <c r="S3" s="236">
        <v>7</v>
      </c>
      <c r="T3" s="236"/>
      <c r="U3" s="236"/>
      <c r="V3" s="236"/>
      <c r="W3" s="236"/>
      <c r="X3" s="236"/>
      <c r="Y3" s="237" t="s">
        <v>26</v>
      </c>
      <c r="Z3" s="236">
        <v>9</v>
      </c>
      <c r="AA3" s="230"/>
      <c r="AB3" s="238" t="s">
        <v>32</v>
      </c>
      <c r="AC3" s="236">
        <v>12</v>
      </c>
      <c r="AD3" s="239"/>
      <c r="AE3" s="239"/>
      <c r="AF3" s="240" t="s">
        <v>29</v>
      </c>
      <c r="AG3" s="236">
        <v>11</v>
      </c>
      <c r="AH3" s="241" t="s">
        <v>145</v>
      </c>
      <c r="AI3" s="239">
        <v>6</v>
      </c>
      <c r="AJ3" s="242" t="s">
        <v>34</v>
      </c>
      <c r="AK3" s="230">
        <v>15</v>
      </c>
      <c r="AL3" s="243" t="s">
        <v>29</v>
      </c>
      <c r="AM3" s="236">
        <v>13</v>
      </c>
      <c r="AN3" s="244" t="s">
        <v>146</v>
      </c>
      <c r="AO3" s="245"/>
      <c r="AP3" s="1"/>
      <c r="AQ3" s="246"/>
      <c r="AR3" s="1" t="s">
        <v>147</v>
      </c>
    </row>
    <row r="4" ht="14.25" customHeight="1">
      <c r="A4" s="224"/>
      <c r="B4" s="225">
        <v>3</v>
      </c>
      <c r="C4" s="226"/>
      <c r="D4" s="227"/>
      <c r="E4" s="226"/>
      <c r="F4" s="227"/>
      <c r="G4" s="228"/>
      <c r="H4" s="228"/>
      <c r="I4" s="228"/>
      <c r="J4" s="242" t="s">
        <v>148</v>
      </c>
      <c r="K4" s="230">
        <v>15</v>
      </c>
      <c r="L4" s="231"/>
      <c r="M4" s="232" t="s">
        <v>35</v>
      </c>
      <c r="N4" s="233">
        <v>5</v>
      </c>
      <c r="O4" s="233"/>
      <c r="P4" s="247"/>
      <c r="Q4" s="230"/>
      <c r="R4" s="235" t="s">
        <v>26</v>
      </c>
      <c r="S4" s="236">
        <v>7</v>
      </c>
      <c r="T4" s="236"/>
      <c r="U4" s="236"/>
      <c r="V4" s="236"/>
      <c r="W4" s="236"/>
      <c r="X4" s="236"/>
      <c r="Y4" s="248" t="s">
        <v>66</v>
      </c>
      <c r="Z4" s="236">
        <v>6</v>
      </c>
      <c r="AA4" s="236"/>
      <c r="AB4" s="237" t="s">
        <v>35</v>
      </c>
      <c r="AC4" s="236">
        <v>9</v>
      </c>
      <c r="AD4" s="236"/>
      <c r="AE4" s="236"/>
      <c r="AF4" s="238" t="s">
        <v>90</v>
      </c>
      <c r="AG4" s="236">
        <v>12</v>
      </c>
      <c r="AH4" s="240" t="s">
        <v>29</v>
      </c>
      <c r="AI4" s="236">
        <v>11</v>
      </c>
      <c r="AJ4" s="241" t="s">
        <v>47</v>
      </c>
      <c r="AK4" s="230">
        <v>15</v>
      </c>
      <c r="AL4" s="244" t="s">
        <v>33</v>
      </c>
      <c r="AM4" s="236">
        <v>16</v>
      </c>
      <c r="AN4" s="243" t="s">
        <v>54</v>
      </c>
      <c r="AO4" s="249"/>
      <c r="AP4" s="1"/>
      <c r="AQ4" s="241"/>
      <c r="AR4" s="1" t="s">
        <v>149</v>
      </c>
    </row>
    <row r="5" ht="16.5" customHeight="1">
      <c r="A5" s="224"/>
      <c r="B5" s="225">
        <v>4</v>
      </c>
      <c r="C5" s="226"/>
      <c r="D5" s="227"/>
      <c r="E5" s="226"/>
      <c r="F5" s="227"/>
      <c r="G5" s="228"/>
      <c r="H5" s="228"/>
      <c r="I5" s="228"/>
      <c r="J5" s="250" t="s">
        <v>150</v>
      </c>
      <c r="K5" s="230"/>
      <c r="L5" s="231"/>
      <c r="M5" s="226" t="s">
        <v>151</v>
      </c>
      <c r="N5" s="226"/>
      <c r="O5" s="226"/>
      <c r="P5" s="226"/>
      <c r="Q5" s="226"/>
      <c r="R5" s="235" t="s">
        <v>48</v>
      </c>
      <c r="S5" s="233">
        <v>7</v>
      </c>
      <c r="T5" s="233"/>
      <c r="U5" s="233"/>
      <c r="V5" s="233"/>
      <c r="W5" s="233"/>
      <c r="X5" s="233"/>
      <c r="Y5" s="248" t="s">
        <v>85</v>
      </c>
      <c r="Z5" s="236">
        <v>12</v>
      </c>
      <c r="AA5" s="236"/>
      <c r="AB5" s="251" t="s">
        <v>30</v>
      </c>
      <c r="AC5" s="239">
        <v>8</v>
      </c>
      <c r="AD5" s="227"/>
      <c r="AE5" s="227"/>
      <c r="AF5" s="237" t="s">
        <v>35</v>
      </c>
      <c r="AG5" s="236">
        <v>9</v>
      </c>
      <c r="AH5" s="241" t="s">
        <v>152</v>
      </c>
      <c r="AI5" s="227">
        <v>6</v>
      </c>
      <c r="AJ5" s="252" t="s">
        <v>103</v>
      </c>
      <c r="AK5" s="230">
        <v>15</v>
      </c>
      <c r="AL5" s="243" t="s">
        <v>59</v>
      </c>
      <c r="AM5" s="236">
        <v>13</v>
      </c>
      <c r="AN5" s="244" t="s">
        <v>33</v>
      </c>
      <c r="AO5" s="253">
        <v>16</v>
      </c>
      <c r="AP5" s="1"/>
      <c r="AQ5" s="240"/>
      <c r="AR5" s="1" t="s">
        <v>153</v>
      </c>
    </row>
    <row r="6" ht="14.25" customHeight="1">
      <c r="A6" s="224"/>
      <c r="B6" s="225">
        <v>5</v>
      </c>
      <c r="C6" s="226"/>
      <c r="D6" s="227"/>
      <c r="E6" s="226"/>
      <c r="F6" s="227"/>
      <c r="G6" s="250" t="s">
        <v>150</v>
      </c>
      <c r="H6" s="250" t="s">
        <v>150</v>
      </c>
      <c r="I6" s="228"/>
      <c r="J6" s="244" t="s">
        <v>154</v>
      </c>
      <c r="K6" s="230"/>
      <c r="L6" s="229"/>
      <c r="M6" s="232" t="s">
        <v>48</v>
      </c>
      <c r="N6" s="232"/>
      <c r="O6" s="232"/>
      <c r="P6" s="232"/>
      <c r="Q6" s="232"/>
      <c r="R6" s="235" t="s">
        <v>145</v>
      </c>
      <c r="S6" s="230">
        <v>7</v>
      </c>
      <c r="T6" s="230"/>
      <c r="U6" s="230"/>
      <c r="V6" s="230"/>
      <c r="W6" s="230"/>
      <c r="X6" s="230"/>
      <c r="Y6" s="241" t="s">
        <v>37</v>
      </c>
      <c r="Z6" s="239">
        <v>16</v>
      </c>
      <c r="AA6" s="236"/>
      <c r="AB6" s="240" t="s">
        <v>25</v>
      </c>
      <c r="AC6" s="236">
        <v>11</v>
      </c>
      <c r="AD6" s="227"/>
      <c r="AE6" s="236"/>
      <c r="AF6" s="237" t="s">
        <v>114</v>
      </c>
      <c r="AG6" s="236">
        <v>9</v>
      </c>
      <c r="AH6" s="254" t="s">
        <v>51</v>
      </c>
      <c r="AI6" s="236">
        <v>12</v>
      </c>
      <c r="AJ6" s="252" t="s">
        <v>60</v>
      </c>
      <c r="AK6" s="230">
        <v>15</v>
      </c>
      <c r="AL6" s="251" t="s">
        <v>30</v>
      </c>
      <c r="AM6" s="239">
        <v>8</v>
      </c>
      <c r="AN6" s="248" t="s">
        <v>66</v>
      </c>
      <c r="AO6" s="253">
        <v>13</v>
      </c>
      <c r="AP6" s="1"/>
      <c r="AQ6" s="237"/>
      <c r="AR6" s="1" t="s">
        <v>155</v>
      </c>
    </row>
    <row r="7" ht="15" customHeight="1">
      <c r="A7" s="224"/>
      <c r="B7" s="225">
        <v>6</v>
      </c>
      <c r="C7" s="226" t="s">
        <v>21</v>
      </c>
      <c r="D7" s="226"/>
      <c r="E7" s="226"/>
      <c r="F7" s="226"/>
      <c r="G7" s="226"/>
      <c r="H7" s="226"/>
      <c r="I7" s="226"/>
      <c r="J7" s="226"/>
      <c r="K7" s="226"/>
      <c r="L7" s="247"/>
      <c r="M7" s="226"/>
      <c r="N7" s="230"/>
      <c r="O7" s="250" t="s">
        <v>150</v>
      </c>
      <c r="P7" s="235" t="s">
        <v>74</v>
      </c>
      <c r="Q7" s="230">
        <v>4</v>
      </c>
      <c r="R7" s="251" t="s">
        <v>63</v>
      </c>
      <c r="S7" s="230">
        <v>8</v>
      </c>
      <c r="T7" s="230"/>
      <c r="U7" s="230"/>
      <c r="V7" s="230"/>
      <c r="W7" s="230"/>
      <c r="X7" s="230"/>
      <c r="Y7" s="243" t="s">
        <v>25</v>
      </c>
      <c r="Z7" s="236">
        <v>13</v>
      </c>
      <c r="AA7" s="239"/>
      <c r="AB7" s="252" t="s">
        <v>48</v>
      </c>
      <c r="AC7" s="227">
        <v>6</v>
      </c>
      <c r="AD7" s="227"/>
      <c r="AE7" s="236"/>
      <c r="AF7" s="248" t="s">
        <v>66</v>
      </c>
      <c r="AG7" s="236">
        <v>12</v>
      </c>
      <c r="AH7" s="244" t="s">
        <v>33</v>
      </c>
      <c r="AI7" s="236">
        <v>16</v>
      </c>
      <c r="AJ7" s="242" t="s">
        <v>53</v>
      </c>
      <c r="AK7" s="230">
        <v>15</v>
      </c>
      <c r="AL7" s="240" t="s">
        <v>80</v>
      </c>
      <c r="AM7" s="236">
        <v>11</v>
      </c>
      <c r="AN7" s="237" t="s">
        <v>35</v>
      </c>
      <c r="AO7" s="253">
        <v>9</v>
      </c>
      <c r="AP7" s="1"/>
      <c r="AQ7" s="255"/>
      <c r="AR7" s="1" t="s">
        <v>156</v>
      </c>
    </row>
    <row r="8" ht="15" customHeight="1">
      <c r="A8" s="224"/>
      <c r="B8" s="225">
        <v>7</v>
      </c>
      <c r="C8" s="232" t="s">
        <v>26</v>
      </c>
      <c r="D8" s="236">
        <v>5</v>
      </c>
      <c r="E8" s="232" t="s">
        <v>23</v>
      </c>
      <c r="F8" s="236">
        <v>7</v>
      </c>
      <c r="G8" s="236"/>
      <c r="H8" s="236"/>
      <c r="I8" s="236"/>
      <c r="J8" s="250" t="s">
        <v>25</v>
      </c>
      <c r="K8" s="233">
        <v>15</v>
      </c>
      <c r="L8" s="233"/>
      <c r="M8" s="226"/>
      <c r="N8" s="230"/>
      <c r="O8" s="244" t="s">
        <v>154</v>
      </c>
      <c r="P8" s="235" t="s">
        <v>24</v>
      </c>
      <c r="Q8" s="256">
        <v>4</v>
      </c>
      <c r="R8" s="226"/>
      <c r="S8" s="227"/>
      <c r="T8" s="227"/>
      <c r="U8" s="227"/>
      <c r="V8" s="227"/>
      <c r="W8" s="227"/>
      <c r="X8" s="229"/>
      <c r="Y8" s="252" t="s">
        <v>48</v>
      </c>
      <c r="Z8" s="227">
        <v>6</v>
      </c>
      <c r="AA8" s="230"/>
      <c r="AB8" s="257" t="s">
        <v>37</v>
      </c>
      <c r="AC8" s="228">
        <v>16</v>
      </c>
      <c r="AD8" s="227"/>
      <c r="AE8" s="236"/>
      <c r="AF8" s="243" t="s">
        <v>157</v>
      </c>
      <c r="AG8" s="227">
        <v>13</v>
      </c>
      <c r="AH8" s="240" t="s">
        <v>80</v>
      </c>
      <c r="AI8" s="236">
        <v>11</v>
      </c>
      <c r="AJ8" s="242" t="s">
        <v>25</v>
      </c>
      <c r="AK8" s="230">
        <v>15</v>
      </c>
      <c r="AL8" s="238" t="s">
        <v>91</v>
      </c>
      <c r="AM8" s="227">
        <v>12</v>
      </c>
      <c r="AN8" s="251" t="s">
        <v>30</v>
      </c>
      <c r="AO8" s="258">
        <v>8</v>
      </c>
      <c r="AP8" s="1"/>
      <c r="AQ8" s="243"/>
      <c r="AR8" s="1" t="s">
        <v>158</v>
      </c>
    </row>
    <row r="9" ht="15" customHeight="1">
      <c r="A9" s="224"/>
      <c r="B9" s="225">
        <v>8</v>
      </c>
      <c r="C9" s="232" t="s">
        <v>24</v>
      </c>
      <c r="D9" s="236">
        <v>5</v>
      </c>
      <c r="E9" s="232" t="s">
        <v>26</v>
      </c>
      <c r="F9" s="236">
        <v>7</v>
      </c>
      <c r="G9" s="236"/>
      <c r="H9" s="236"/>
      <c r="I9" s="236"/>
      <c r="J9" s="259" t="s">
        <v>159</v>
      </c>
      <c r="K9" s="230">
        <v>15</v>
      </c>
      <c r="L9" s="233"/>
      <c r="M9" s="226"/>
      <c r="N9" s="230"/>
      <c r="O9" s="231"/>
      <c r="P9" s="260" t="s">
        <v>44</v>
      </c>
      <c r="Q9" s="233">
        <v>4</v>
      </c>
      <c r="R9" s="226"/>
      <c r="S9" s="227"/>
      <c r="T9" s="227"/>
      <c r="U9" s="227"/>
      <c r="V9" s="227"/>
      <c r="W9" s="227"/>
      <c r="X9" s="244" t="s">
        <v>154</v>
      </c>
      <c r="Y9" s="242" t="s">
        <v>160</v>
      </c>
      <c r="Z9" s="230">
        <v>16</v>
      </c>
      <c r="AA9" s="227"/>
      <c r="AB9" s="226"/>
      <c r="AC9" s="227"/>
      <c r="AD9" s="227"/>
      <c r="AE9" s="227"/>
      <c r="AF9" s="251" t="s">
        <v>30</v>
      </c>
      <c r="AG9" s="239">
        <v>8</v>
      </c>
      <c r="AH9" s="238" t="s">
        <v>117</v>
      </c>
      <c r="AI9" s="227">
        <v>12</v>
      </c>
      <c r="AJ9" s="229"/>
      <c r="AK9" s="230"/>
      <c r="AL9" s="238" t="s">
        <v>117</v>
      </c>
      <c r="AM9" s="236">
        <v>12</v>
      </c>
      <c r="AN9" s="240" t="s">
        <v>161</v>
      </c>
      <c r="AO9" s="253">
        <v>11</v>
      </c>
      <c r="AP9" s="1"/>
      <c r="AQ9" s="252"/>
      <c r="AR9" s="1" t="s">
        <v>162</v>
      </c>
    </row>
    <row r="10" ht="15" customHeight="1">
      <c r="A10" s="224"/>
      <c r="B10" s="225">
        <v>9</v>
      </c>
      <c r="C10" s="232" t="s">
        <v>23</v>
      </c>
      <c r="D10" s="236">
        <v>5</v>
      </c>
      <c r="E10" s="232" t="s">
        <v>24</v>
      </c>
      <c r="F10" s="236">
        <v>7</v>
      </c>
      <c r="G10" s="236"/>
      <c r="H10" s="236"/>
      <c r="I10" s="236"/>
      <c r="J10" s="242" t="s">
        <v>44</v>
      </c>
      <c r="K10" s="233">
        <v>15</v>
      </c>
      <c r="L10" s="261"/>
      <c r="M10" s="226"/>
      <c r="N10" s="230"/>
      <c r="O10" s="231"/>
      <c r="P10" s="244" t="s">
        <v>154</v>
      </c>
      <c r="Q10" s="230"/>
      <c r="R10" s="226"/>
      <c r="S10" s="227"/>
      <c r="T10" s="227" t="s">
        <v>163</v>
      </c>
      <c r="U10" s="227" t="s">
        <v>154</v>
      </c>
      <c r="V10" s="227"/>
      <c r="W10" s="227"/>
      <c r="X10" s="227"/>
      <c r="Y10" s="226"/>
      <c r="Z10" s="227"/>
      <c r="AA10" s="227"/>
      <c r="AB10" s="229"/>
      <c r="AC10" s="229"/>
      <c r="AD10" s="227"/>
      <c r="AE10" s="227"/>
      <c r="AF10" s="226"/>
      <c r="AG10" s="227"/>
      <c r="AH10" s="226"/>
      <c r="AI10" s="227"/>
      <c r="AJ10" s="229"/>
      <c r="AK10" s="229"/>
      <c r="AL10" s="226"/>
      <c r="AM10" s="227"/>
      <c r="AN10" s="229"/>
      <c r="AO10" s="262"/>
      <c r="AP10" s="1"/>
      <c r="AQ10" s="263"/>
      <c r="AR10" s="1" t="s">
        <v>164</v>
      </c>
    </row>
    <row r="11" ht="15" customHeight="1">
      <c r="A11" s="224"/>
      <c r="B11" s="225">
        <v>10</v>
      </c>
      <c r="C11" s="232" t="s">
        <v>58</v>
      </c>
      <c r="D11" s="239">
        <v>5</v>
      </c>
      <c r="E11" s="232" t="s">
        <v>58</v>
      </c>
      <c r="F11" s="232"/>
      <c r="G11" s="232"/>
      <c r="H11" s="232"/>
      <c r="I11" s="232"/>
      <c r="J11" s="232"/>
      <c r="K11" s="230">
        <v>7</v>
      </c>
      <c r="L11" s="231"/>
      <c r="M11" s="229"/>
      <c r="N11" s="229"/>
      <c r="O11" s="229"/>
      <c r="P11" s="229"/>
      <c r="Q11" s="229"/>
      <c r="R11" s="226"/>
      <c r="S11" s="227"/>
      <c r="T11" s="250" t="s">
        <v>150</v>
      </c>
      <c r="U11" s="250" t="s">
        <v>150</v>
      </c>
      <c r="V11" s="244" t="s">
        <v>154</v>
      </c>
      <c r="W11" s="244" t="s">
        <v>154</v>
      </c>
      <c r="X11" s="227"/>
      <c r="Y11" s="229"/>
      <c r="Z11" s="229"/>
      <c r="AA11" s="227"/>
      <c r="AB11" s="226"/>
      <c r="AC11" s="227"/>
      <c r="AD11" s="264"/>
      <c r="AE11" s="264"/>
      <c r="AF11" s="229"/>
      <c r="AG11" s="229"/>
      <c r="AH11" s="229"/>
      <c r="AI11" s="229"/>
      <c r="AJ11" s="229"/>
      <c r="AK11" s="229"/>
      <c r="AL11" s="226"/>
      <c r="AM11" s="227"/>
      <c r="AN11" s="229"/>
      <c r="AO11" s="262"/>
      <c r="AP11" s="1"/>
      <c r="AQ11" s="248"/>
      <c r="AR11" s="1" t="s">
        <v>165</v>
      </c>
    </row>
    <row r="12" ht="15.75" customHeight="1">
      <c r="A12" s="265"/>
      <c r="B12" s="266">
        <v>11</v>
      </c>
      <c r="C12" s="267"/>
      <c r="D12" s="268"/>
      <c r="E12" s="269"/>
      <c r="F12" s="268"/>
      <c r="G12" s="270"/>
      <c r="H12" s="270"/>
      <c r="I12" s="270"/>
      <c r="J12" s="271"/>
      <c r="K12" s="272"/>
      <c r="L12" s="273"/>
      <c r="M12" s="269"/>
      <c r="N12" s="274"/>
      <c r="O12" s="274"/>
      <c r="P12" s="275"/>
      <c r="Q12" s="274"/>
      <c r="R12" s="269"/>
      <c r="S12" s="268"/>
      <c r="T12" s="276" t="s">
        <v>154</v>
      </c>
      <c r="U12" s="276" t="s">
        <v>154</v>
      </c>
      <c r="V12" s="277" t="s">
        <v>150</v>
      </c>
      <c r="W12" s="277" t="s">
        <v>150</v>
      </c>
      <c r="X12" s="268"/>
      <c r="Y12" s="269"/>
      <c r="Z12" s="268"/>
      <c r="AA12" s="268"/>
      <c r="AB12" s="269"/>
      <c r="AC12" s="268"/>
      <c r="AD12" s="268"/>
      <c r="AE12" s="268"/>
      <c r="AF12" s="271"/>
      <c r="AG12" s="271"/>
      <c r="AH12" s="269"/>
      <c r="AI12" s="268"/>
      <c r="AJ12" s="271"/>
      <c r="AK12" s="271"/>
      <c r="AL12" s="269"/>
      <c r="AM12" s="268"/>
      <c r="AN12" s="269"/>
      <c r="AO12" s="278"/>
      <c r="AP12" s="1"/>
      <c r="AQ12" s="238"/>
      <c r="AR12" s="1" t="s">
        <v>166</v>
      </c>
    </row>
    <row r="13" ht="15" customHeight="1">
      <c r="A13" s="279" t="s">
        <v>64</v>
      </c>
      <c r="B13" s="280">
        <v>1</v>
      </c>
      <c r="C13" s="281"/>
      <c r="D13" s="282"/>
      <c r="E13" s="281"/>
      <c r="F13" s="282"/>
      <c r="G13" s="283"/>
      <c r="H13" s="283"/>
      <c r="I13" s="283"/>
      <c r="J13" s="284"/>
      <c r="K13" s="285"/>
      <c r="L13" s="286"/>
      <c r="M13" s="287" t="s">
        <v>24</v>
      </c>
      <c r="N13" s="288">
        <v>5</v>
      </c>
      <c r="O13" s="288"/>
      <c r="P13" s="289"/>
      <c r="Q13" s="285"/>
      <c r="R13" s="290" t="s">
        <v>24</v>
      </c>
      <c r="S13" s="291">
        <v>7</v>
      </c>
      <c r="T13" s="291"/>
      <c r="U13" s="291"/>
      <c r="V13" s="291"/>
      <c r="W13" s="291"/>
      <c r="X13" s="291"/>
      <c r="Y13" s="292" t="s">
        <v>28</v>
      </c>
      <c r="Z13" s="291">
        <v>9</v>
      </c>
      <c r="AA13" s="291"/>
      <c r="AB13" s="293" t="s">
        <v>66</v>
      </c>
      <c r="AC13" s="291">
        <v>12</v>
      </c>
      <c r="AD13" s="291"/>
      <c r="AE13" s="291"/>
      <c r="AF13" s="294" t="s">
        <v>65</v>
      </c>
      <c r="AG13" s="291">
        <v>11</v>
      </c>
      <c r="AH13" s="295" t="s">
        <v>71</v>
      </c>
      <c r="AI13" s="291">
        <v>16</v>
      </c>
      <c r="AJ13" s="296" t="s">
        <v>47</v>
      </c>
      <c r="AK13" s="285">
        <v>15</v>
      </c>
      <c r="AL13" s="297" t="s">
        <v>59</v>
      </c>
      <c r="AM13" s="291">
        <v>13</v>
      </c>
      <c r="AN13" s="298" t="s">
        <v>39</v>
      </c>
      <c r="AO13" s="299">
        <v>6</v>
      </c>
      <c r="AP13" s="1"/>
      <c r="AQ13" s="251"/>
      <c r="AR13" s="1" t="s">
        <v>164</v>
      </c>
    </row>
    <row r="14" ht="15" customHeight="1">
      <c r="A14" s="224"/>
      <c r="B14" s="225">
        <v>2</v>
      </c>
      <c r="C14" s="226"/>
      <c r="D14" s="227"/>
      <c r="E14" s="226"/>
      <c r="F14" s="227"/>
      <c r="G14" s="228"/>
      <c r="H14" s="228"/>
      <c r="I14" s="228"/>
      <c r="J14" s="229"/>
      <c r="K14" s="230"/>
      <c r="L14" s="231"/>
      <c r="M14" s="232" t="s">
        <v>35</v>
      </c>
      <c r="N14" s="233">
        <v>5</v>
      </c>
      <c r="O14" s="233"/>
      <c r="P14" s="247"/>
      <c r="Q14" s="230"/>
      <c r="R14" s="263" t="s">
        <v>28</v>
      </c>
      <c r="S14" s="227">
        <v>7</v>
      </c>
      <c r="T14" s="236"/>
      <c r="U14" s="236"/>
      <c r="V14" s="236"/>
      <c r="W14" s="236"/>
      <c r="X14" s="236"/>
      <c r="Y14" s="248" t="s">
        <v>51</v>
      </c>
      <c r="Z14" s="236">
        <v>9</v>
      </c>
      <c r="AA14" s="239"/>
      <c r="AB14" s="241" t="s">
        <v>145</v>
      </c>
      <c r="AC14" s="239">
        <v>6</v>
      </c>
      <c r="AD14" s="236"/>
      <c r="AE14" s="236"/>
      <c r="AF14" s="240" t="s">
        <v>80</v>
      </c>
      <c r="AG14" s="236">
        <v>11</v>
      </c>
      <c r="AH14" s="252" t="s">
        <v>39</v>
      </c>
      <c r="AI14" s="227">
        <v>16</v>
      </c>
      <c r="AJ14" s="244" t="s">
        <v>167</v>
      </c>
      <c r="AK14" s="230">
        <v>15</v>
      </c>
      <c r="AL14" s="243" t="s">
        <v>65</v>
      </c>
      <c r="AM14" s="236">
        <v>13</v>
      </c>
      <c r="AN14" s="238" t="s">
        <v>32</v>
      </c>
      <c r="AO14" s="253">
        <v>12</v>
      </c>
      <c r="AP14" s="1"/>
    </row>
    <row r="15" ht="15" customHeight="1">
      <c r="A15" s="224"/>
      <c r="B15" s="225">
        <v>3</v>
      </c>
      <c r="C15" s="226"/>
      <c r="D15" s="227"/>
      <c r="E15" s="226"/>
      <c r="F15" s="227"/>
      <c r="G15" s="228"/>
      <c r="H15" s="228"/>
      <c r="I15" s="228"/>
      <c r="J15" s="229"/>
      <c r="K15" s="230"/>
      <c r="L15" s="231"/>
      <c r="M15" s="232" t="s">
        <v>23</v>
      </c>
      <c r="N15" s="256">
        <v>5</v>
      </c>
      <c r="O15" s="233"/>
      <c r="P15" s="247"/>
      <c r="Q15" s="230"/>
      <c r="R15" s="235" t="s">
        <v>26</v>
      </c>
      <c r="S15" s="236">
        <v>7</v>
      </c>
      <c r="T15" s="236"/>
      <c r="U15" s="236"/>
      <c r="V15" s="236"/>
      <c r="W15" s="236"/>
      <c r="X15" s="236"/>
      <c r="Y15" s="237" t="s">
        <v>26</v>
      </c>
      <c r="Z15" s="236">
        <v>9</v>
      </c>
      <c r="AA15" s="242" t="s">
        <v>148</v>
      </c>
      <c r="AB15" s="241" t="s">
        <v>145</v>
      </c>
      <c r="AC15" s="239">
        <v>6</v>
      </c>
      <c r="AD15" s="236"/>
      <c r="AE15" s="236"/>
      <c r="AF15" s="248" t="s">
        <v>51</v>
      </c>
      <c r="AG15" s="236">
        <v>11</v>
      </c>
      <c r="AH15" s="238" t="s">
        <v>35</v>
      </c>
      <c r="AI15" s="227">
        <v>12</v>
      </c>
      <c r="AJ15" s="244" t="s">
        <v>68</v>
      </c>
      <c r="AK15" s="230">
        <v>15</v>
      </c>
      <c r="AL15" s="263" t="s">
        <v>28</v>
      </c>
      <c r="AM15" s="227">
        <v>16</v>
      </c>
      <c r="AN15" s="243" t="s">
        <v>59</v>
      </c>
      <c r="AO15" s="300">
        <v>13</v>
      </c>
      <c r="AP15" s="1"/>
    </row>
    <row r="16" ht="15.75" customHeight="1">
      <c r="A16" s="224"/>
      <c r="B16" s="225">
        <v>4</v>
      </c>
      <c r="C16" s="226"/>
      <c r="D16" s="227"/>
      <c r="E16" s="226"/>
      <c r="F16" s="227"/>
      <c r="G16" s="228"/>
      <c r="H16" s="228"/>
      <c r="I16" s="228"/>
      <c r="J16" s="226"/>
      <c r="K16" s="227"/>
      <c r="L16" s="228"/>
      <c r="M16" s="232" t="s">
        <v>43</v>
      </c>
      <c r="N16" s="230">
        <v>5</v>
      </c>
      <c r="O16" s="231"/>
      <c r="P16" s="235" t="s">
        <v>24</v>
      </c>
      <c r="Q16" s="256">
        <v>4</v>
      </c>
      <c r="R16" s="251" t="s">
        <v>30</v>
      </c>
      <c r="S16" s="256">
        <v>8</v>
      </c>
      <c r="T16" s="227"/>
      <c r="U16" s="227"/>
      <c r="V16" s="227"/>
      <c r="W16" s="227"/>
      <c r="X16" s="227"/>
      <c r="Y16" s="244" t="s">
        <v>33</v>
      </c>
      <c r="Z16" s="236">
        <v>16</v>
      </c>
      <c r="AA16" s="236"/>
      <c r="AB16" s="248" t="s">
        <v>51</v>
      </c>
      <c r="AC16" s="236">
        <v>16</v>
      </c>
      <c r="AD16" s="227"/>
      <c r="AE16" s="236"/>
      <c r="AF16" s="241" t="s">
        <v>145</v>
      </c>
      <c r="AG16" s="239">
        <v>6</v>
      </c>
      <c r="AH16" s="238" t="s">
        <v>105</v>
      </c>
      <c r="AI16" s="236">
        <v>12</v>
      </c>
      <c r="AJ16" s="252" t="s">
        <v>103</v>
      </c>
      <c r="AK16" s="230">
        <v>15</v>
      </c>
      <c r="AL16" s="255" t="s">
        <v>168</v>
      </c>
      <c r="AM16" s="236">
        <v>8</v>
      </c>
      <c r="AN16" s="237" t="s">
        <v>35</v>
      </c>
      <c r="AO16" s="253">
        <v>9</v>
      </c>
      <c r="AP16" s="1"/>
    </row>
    <row r="17" ht="14.25" customHeight="1">
      <c r="A17" s="224"/>
      <c r="B17" s="225">
        <v>5</v>
      </c>
      <c r="C17" s="226"/>
      <c r="D17" s="227"/>
      <c r="E17" s="226"/>
      <c r="F17" s="227"/>
      <c r="G17" s="250" t="s">
        <v>150</v>
      </c>
      <c r="H17" s="250" t="s">
        <v>150</v>
      </c>
      <c r="I17" s="244" t="s">
        <v>154</v>
      </c>
      <c r="J17" s="226"/>
      <c r="K17" s="227"/>
      <c r="L17" s="228"/>
      <c r="M17" s="226" t="s">
        <v>169</v>
      </c>
      <c r="N17" s="226"/>
      <c r="O17" s="226"/>
      <c r="P17" s="226"/>
      <c r="Q17" s="226"/>
      <c r="R17" s="235" t="s">
        <v>170</v>
      </c>
      <c r="S17" s="235"/>
      <c r="T17" s="256"/>
      <c r="U17" s="256"/>
      <c r="V17" s="256"/>
      <c r="W17" s="256"/>
      <c r="X17" s="256"/>
      <c r="Y17" s="243" t="s">
        <v>25</v>
      </c>
      <c r="Z17" s="236">
        <v>13</v>
      </c>
      <c r="AA17" s="236"/>
      <c r="AB17" s="237" t="s">
        <v>35</v>
      </c>
      <c r="AC17" s="236">
        <v>9</v>
      </c>
      <c r="AD17" s="229"/>
      <c r="AE17" s="236"/>
      <c r="AF17" s="263" t="s">
        <v>28</v>
      </c>
      <c r="AG17" s="227">
        <v>16</v>
      </c>
      <c r="AH17" s="240" t="s">
        <v>65</v>
      </c>
      <c r="AI17" s="236">
        <v>11</v>
      </c>
      <c r="AJ17" s="241" t="s">
        <v>27</v>
      </c>
      <c r="AK17" s="230">
        <v>15</v>
      </c>
      <c r="AL17" s="238" t="s">
        <v>35</v>
      </c>
      <c r="AM17" s="227">
        <v>12</v>
      </c>
      <c r="AN17" s="243" t="s">
        <v>65</v>
      </c>
      <c r="AO17" s="253">
        <v>13</v>
      </c>
      <c r="AP17" s="1"/>
    </row>
    <row r="18" ht="18" customHeight="1">
      <c r="A18" s="224"/>
      <c r="B18" s="225">
        <v>6</v>
      </c>
      <c r="C18" s="232" t="s">
        <v>26</v>
      </c>
      <c r="D18" s="239">
        <v>5</v>
      </c>
      <c r="E18" s="263" t="s">
        <v>28</v>
      </c>
      <c r="F18" s="236">
        <v>7</v>
      </c>
      <c r="G18" s="236"/>
      <c r="H18" s="236"/>
      <c r="I18" s="236"/>
      <c r="J18" s="250" t="s">
        <v>35</v>
      </c>
      <c r="K18" s="233">
        <v>15</v>
      </c>
      <c r="L18" s="233"/>
      <c r="M18" s="226"/>
      <c r="N18" s="230"/>
      <c r="O18" s="231"/>
      <c r="P18" s="260" t="s">
        <v>35</v>
      </c>
      <c r="Q18" s="233">
        <v>4</v>
      </c>
      <c r="R18" s="235" t="s">
        <v>57</v>
      </c>
      <c r="S18" s="235">
        <v>7</v>
      </c>
      <c r="T18" s="229"/>
      <c r="U18" s="229"/>
      <c r="V18" s="229"/>
      <c r="W18" s="229"/>
      <c r="X18" s="229"/>
      <c r="Y18" s="252" t="s">
        <v>58</v>
      </c>
      <c r="Z18" s="227">
        <v>6</v>
      </c>
      <c r="AA18" s="227"/>
      <c r="AB18" s="240" t="s">
        <v>25</v>
      </c>
      <c r="AC18" s="236">
        <v>11</v>
      </c>
      <c r="AD18" s="250" t="s">
        <v>150</v>
      </c>
      <c r="AE18" s="229"/>
      <c r="AF18" s="237" t="s">
        <v>35</v>
      </c>
      <c r="AG18" s="236">
        <v>9</v>
      </c>
      <c r="AH18" s="301" t="s">
        <v>30</v>
      </c>
      <c r="AI18" s="236">
        <v>8</v>
      </c>
      <c r="AJ18" s="301" t="s">
        <v>31</v>
      </c>
      <c r="AK18" s="231">
        <v>8</v>
      </c>
      <c r="AL18" s="238" t="s">
        <v>120</v>
      </c>
      <c r="AM18" s="229">
        <v>12</v>
      </c>
      <c r="AN18" s="244" t="s">
        <v>71</v>
      </c>
      <c r="AO18" s="253">
        <v>16</v>
      </c>
      <c r="AP18" s="1"/>
    </row>
    <row r="19" ht="15" customHeight="1">
      <c r="A19" s="224"/>
      <c r="B19" s="225">
        <v>7</v>
      </c>
      <c r="C19" s="263" t="s">
        <v>28</v>
      </c>
      <c r="D19" s="236">
        <v>5</v>
      </c>
      <c r="E19" s="232" t="s">
        <v>26</v>
      </c>
      <c r="F19" s="236">
        <v>7</v>
      </c>
      <c r="G19" s="236"/>
      <c r="H19" s="236"/>
      <c r="I19" s="236"/>
      <c r="J19" s="242" t="s">
        <v>67</v>
      </c>
      <c r="K19" s="233">
        <v>15</v>
      </c>
      <c r="L19" s="233"/>
      <c r="M19" s="226"/>
      <c r="N19" s="230"/>
      <c r="O19" s="231"/>
      <c r="P19" s="260" t="s">
        <v>44</v>
      </c>
      <c r="Q19" s="233">
        <v>4</v>
      </c>
      <c r="R19" s="226"/>
      <c r="S19" s="227"/>
      <c r="T19" s="227"/>
      <c r="U19" s="227"/>
      <c r="V19" s="227"/>
      <c r="W19" s="227"/>
      <c r="X19" s="250" t="s">
        <v>150</v>
      </c>
      <c r="Y19" s="255" t="s">
        <v>171</v>
      </c>
      <c r="Z19" s="230">
        <v>8</v>
      </c>
      <c r="AA19" s="227"/>
      <c r="AB19" s="229"/>
      <c r="AC19" s="229"/>
      <c r="AD19" s="244" t="s">
        <v>154</v>
      </c>
      <c r="AE19" s="227"/>
      <c r="AF19" s="237" t="s">
        <v>57</v>
      </c>
      <c r="AG19" s="227">
        <v>9</v>
      </c>
      <c r="AH19" s="243" t="s">
        <v>59</v>
      </c>
      <c r="AI19" s="236">
        <v>13</v>
      </c>
      <c r="AJ19" s="242" t="s">
        <v>25</v>
      </c>
      <c r="AK19" s="230">
        <v>15</v>
      </c>
      <c r="AL19" s="238" t="s">
        <v>51</v>
      </c>
      <c r="AM19" s="227">
        <v>12</v>
      </c>
      <c r="AN19" s="252" t="s">
        <v>97</v>
      </c>
      <c r="AO19" s="302">
        <v>6</v>
      </c>
      <c r="AP19" s="1"/>
    </row>
    <row r="20" ht="14.25" customHeight="1">
      <c r="A20" s="224"/>
      <c r="B20" s="225">
        <v>8</v>
      </c>
      <c r="C20" s="251" t="s">
        <v>30</v>
      </c>
      <c r="D20" s="239">
        <v>8</v>
      </c>
      <c r="E20" s="232" t="s">
        <v>43</v>
      </c>
      <c r="F20" s="236">
        <v>7</v>
      </c>
      <c r="G20" s="236"/>
      <c r="H20" s="236"/>
      <c r="I20" s="236"/>
      <c r="J20" s="242" t="s">
        <v>44</v>
      </c>
      <c r="K20" s="233">
        <v>15</v>
      </c>
      <c r="L20" s="233"/>
      <c r="M20" s="226"/>
      <c r="N20" s="230"/>
      <c r="O20" s="231"/>
      <c r="P20" s="250" t="s">
        <v>150</v>
      </c>
      <c r="Q20" s="230"/>
      <c r="R20" s="226"/>
      <c r="S20" s="227"/>
      <c r="T20" s="227"/>
      <c r="U20" s="227"/>
      <c r="V20" s="227"/>
      <c r="W20" s="227"/>
      <c r="X20" s="227"/>
      <c r="Y20" s="226"/>
      <c r="Z20" s="227"/>
      <c r="AA20" s="227"/>
      <c r="AB20" s="229"/>
      <c r="AC20" s="229"/>
      <c r="AD20" s="255" t="s">
        <v>172</v>
      </c>
      <c r="AE20" s="227">
        <v>4</v>
      </c>
      <c r="AF20" s="229"/>
      <c r="AG20" s="229"/>
      <c r="AH20" s="226"/>
      <c r="AI20" s="227"/>
      <c r="AJ20" s="229"/>
      <c r="AK20" s="229"/>
      <c r="AL20" s="226"/>
      <c r="AM20" s="227"/>
      <c r="AN20" s="229"/>
      <c r="AO20" s="262"/>
      <c r="AP20" s="1"/>
    </row>
    <row r="21" ht="15" customHeight="1">
      <c r="A21" s="224"/>
      <c r="B21" s="225">
        <v>9</v>
      </c>
      <c r="C21" s="232" t="s">
        <v>48</v>
      </c>
      <c r="D21" s="239">
        <v>5</v>
      </c>
      <c r="E21" s="232" t="s">
        <v>23</v>
      </c>
      <c r="F21" s="236">
        <v>7</v>
      </c>
      <c r="G21" s="236"/>
      <c r="H21" s="236"/>
      <c r="I21" s="236"/>
      <c r="J21" s="242" t="s">
        <v>74</v>
      </c>
      <c r="K21" s="233">
        <v>15</v>
      </c>
      <c r="L21" s="233"/>
      <c r="M21" s="226"/>
      <c r="N21" s="230"/>
      <c r="O21" s="231"/>
      <c r="P21" s="247"/>
      <c r="Q21" s="230"/>
      <c r="R21" s="226"/>
      <c r="S21" s="227"/>
      <c r="T21" s="227"/>
      <c r="U21" s="227"/>
      <c r="V21" s="227"/>
      <c r="W21" s="227"/>
      <c r="X21" s="227"/>
      <c r="Y21" s="226"/>
      <c r="Z21" s="227"/>
      <c r="AA21" s="227"/>
      <c r="AB21" s="229"/>
      <c r="AC21" s="229"/>
      <c r="AD21" s="255" t="s">
        <v>173</v>
      </c>
      <c r="AE21" s="227">
        <v>4</v>
      </c>
      <c r="AF21" s="229"/>
      <c r="AG21" s="229"/>
      <c r="AH21" s="226"/>
      <c r="AI21" s="227"/>
      <c r="AJ21" s="229"/>
      <c r="AK21" s="230"/>
      <c r="AL21" s="229"/>
      <c r="AM21" s="229"/>
      <c r="AN21" s="226"/>
      <c r="AO21" s="302"/>
      <c r="AP21" s="1"/>
    </row>
    <row r="22" ht="15" customHeight="1">
      <c r="A22" s="224"/>
      <c r="B22" s="225">
        <v>10</v>
      </c>
      <c r="C22" s="232" t="s">
        <v>23</v>
      </c>
      <c r="D22" s="239">
        <v>5</v>
      </c>
      <c r="E22" s="303" t="s">
        <v>63</v>
      </c>
      <c r="F22" s="304">
        <v>8</v>
      </c>
      <c r="G22" s="305"/>
      <c r="H22" s="305"/>
      <c r="I22" s="305"/>
      <c r="J22" s="242" t="s">
        <v>92</v>
      </c>
      <c r="K22" s="230">
        <v>14</v>
      </c>
      <c r="L22" s="231"/>
      <c r="M22" s="226"/>
      <c r="N22" s="230"/>
      <c r="O22" s="231"/>
      <c r="P22" s="247"/>
      <c r="Q22" s="230"/>
      <c r="R22" s="226"/>
      <c r="S22" s="227"/>
      <c r="T22" s="227"/>
      <c r="U22" s="227"/>
      <c r="V22" s="227"/>
      <c r="W22" s="227"/>
      <c r="X22" s="227"/>
      <c r="Y22" s="226"/>
      <c r="Z22" s="227"/>
      <c r="AA22" s="227"/>
      <c r="AB22" s="226"/>
      <c r="AC22" s="227"/>
      <c r="AD22" s="255" t="s">
        <v>174</v>
      </c>
      <c r="AE22" s="227">
        <v>4</v>
      </c>
      <c r="AF22" s="226"/>
      <c r="AG22" s="226"/>
      <c r="AH22" s="229"/>
      <c r="AI22" s="229"/>
      <c r="AJ22" s="229"/>
      <c r="AK22" s="229"/>
      <c r="AL22" s="226"/>
      <c r="AM22" s="227"/>
      <c r="AN22" s="226"/>
      <c r="AO22" s="302"/>
      <c r="AP22" s="1"/>
    </row>
    <row r="23" ht="15" customHeight="1">
      <c r="A23" s="265"/>
      <c r="B23" s="266">
        <v>11</v>
      </c>
      <c r="C23" s="269" t="s">
        <v>169</v>
      </c>
      <c r="D23" s="268"/>
      <c r="E23" s="269" t="s">
        <v>57</v>
      </c>
      <c r="F23" s="269"/>
      <c r="G23" s="269"/>
      <c r="H23" s="269"/>
      <c r="I23" s="269"/>
      <c r="J23" s="269"/>
      <c r="K23" s="274">
        <v>7</v>
      </c>
      <c r="L23" s="274"/>
      <c r="M23" s="269"/>
      <c r="N23" s="274"/>
      <c r="O23" s="274"/>
      <c r="P23" s="275"/>
      <c r="Q23" s="306"/>
      <c r="R23" s="269"/>
      <c r="S23" s="268"/>
      <c r="T23" s="268"/>
      <c r="U23" s="268"/>
      <c r="V23" s="268"/>
      <c r="W23" s="268"/>
      <c r="X23" s="268"/>
      <c r="Y23" s="269"/>
      <c r="Z23" s="268"/>
      <c r="AA23" s="268"/>
      <c r="AB23" s="269"/>
      <c r="AC23" s="268"/>
      <c r="AD23" s="268"/>
      <c r="AE23" s="268"/>
      <c r="AF23" s="269"/>
      <c r="AG23" s="268"/>
      <c r="AH23" s="269"/>
      <c r="AI23" s="268"/>
      <c r="AJ23" s="271"/>
      <c r="AK23" s="272"/>
      <c r="AL23" s="269"/>
      <c r="AM23" s="268"/>
      <c r="AN23" s="269"/>
      <c r="AO23" s="278"/>
      <c r="AP23" s="1"/>
    </row>
    <row r="24" ht="18" customHeight="1">
      <c r="A24" s="279" t="s">
        <v>84</v>
      </c>
      <c r="B24" s="280">
        <v>1</v>
      </c>
      <c r="C24" s="287"/>
      <c r="D24" s="291"/>
      <c r="E24" s="281"/>
      <c r="F24" s="282"/>
      <c r="G24" s="283"/>
      <c r="H24" s="283"/>
      <c r="I24" s="283"/>
      <c r="J24" s="284"/>
      <c r="K24" s="285"/>
      <c r="L24" s="286"/>
      <c r="M24" s="287" t="s">
        <v>35</v>
      </c>
      <c r="N24" s="288">
        <v>5</v>
      </c>
      <c r="O24" s="288"/>
      <c r="P24" s="289"/>
      <c r="Q24" s="285"/>
      <c r="R24" s="290" t="s">
        <v>43</v>
      </c>
      <c r="S24" s="291">
        <v>7</v>
      </c>
      <c r="T24" s="291"/>
      <c r="U24" s="291"/>
      <c r="V24" s="291"/>
      <c r="W24" s="291"/>
      <c r="X24" s="291"/>
      <c r="Y24" s="296" t="s">
        <v>175</v>
      </c>
      <c r="Z24" s="307">
        <v>6</v>
      </c>
      <c r="AA24" s="291"/>
      <c r="AB24" s="293" t="s">
        <v>51</v>
      </c>
      <c r="AC24" s="291">
        <v>9</v>
      </c>
      <c r="AD24" s="291"/>
      <c r="AE24" s="291"/>
      <c r="AF24" s="298" t="s">
        <v>39</v>
      </c>
      <c r="AG24" s="282">
        <v>16</v>
      </c>
      <c r="AH24" s="294" t="s">
        <v>29</v>
      </c>
      <c r="AI24" s="291">
        <v>11</v>
      </c>
      <c r="AJ24" s="296" t="s">
        <v>27</v>
      </c>
      <c r="AK24" s="285">
        <v>15</v>
      </c>
      <c r="AL24" s="297" t="s">
        <v>29</v>
      </c>
      <c r="AM24" s="291">
        <v>13</v>
      </c>
      <c r="AN24" s="292" t="s">
        <v>28</v>
      </c>
      <c r="AO24" s="308">
        <v>12</v>
      </c>
      <c r="AP24" s="1"/>
    </row>
    <row r="25" ht="18" customHeight="1">
      <c r="A25" s="224"/>
      <c r="B25" s="225">
        <v>2</v>
      </c>
      <c r="C25" s="232"/>
      <c r="D25" s="236"/>
      <c r="E25" s="226"/>
      <c r="F25" s="227"/>
      <c r="G25" s="228"/>
      <c r="H25" s="228"/>
      <c r="I25" s="228"/>
      <c r="J25" s="229"/>
      <c r="K25" s="230"/>
      <c r="L25" s="231"/>
      <c r="M25" s="232" t="s">
        <v>23</v>
      </c>
      <c r="N25" s="233">
        <v>5</v>
      </c>
      <c r="O25" s="233"/>
      <c r="P25" s="247"/>
      <c r="Q25" s="230"/>
      <c r="R25" s="235" t="s">
        <v>26</v>
      </c>
      <c r="S25" s="236">
        <v>7</v>
      </c>
      <c r="T25" s="236"/>
      <c r="U25" s="236"/>
      <c r="V25" s="236"/>
      <c r="W25" s="236"/>
      <c r="X25" s="236"/>
      <c r="Y25" s="241" t="s">
        <v>175</v>
      </c>
      <c r="Z25" s="239">
        <v>6</v>
      </c>
      <c r="AA25" s="236"/>
      <c r="AB25" s="240" t="s">
        <v>25</v>
      </c>
      <c r="AC25" s="236">
        <v>11</v>
      </c>
      <c r="AD25" s="236"/>
      <c r="AE25" s="236"/>
      <c r="AF25" s="248" t="s">
        <v>51</v>
      </c>
      <c r="AG25" s="236">
        <v>9</v>
      </c>
      <c r="AH25" s="238" t="s">
        <v>35</v>
      </c>
      <c r="AI25" s="236">
        <v>12</v>
      </c>
      <c r="AJ25" s="244" t="s">
        <v>167</v>
      </c>
      <c r="AK25" s="230">
        <v>15</v>
      </c>
      <c r="AL25" s="263" t="s">
        <v>28</v>
      </c>
      <c r="AM25" s="239">
        <v>16</v>
      </c>
      <c r="AN25" s="243" t="s">
        <v>46</v>
      </c>
      <c r="AO25" s="253">
        <v>13</v>
      </c>
      <c r="AP25" s="1"/>
    </row>
    <row r="26" ht="18" customHeight="1">
      <c r="A26" s="224"/>
      <c r="B26" s="225">
        <v>3</v>
      </c>
      <c r="C26" s="229"/>
      <c r="D26" s="229"/>
      <c r="E26" s="226"/>
      <c r="F26" s="227"/>
      <c r="G26" s="228"/>
      <c r="H26" s="228"/>
      <c r="I26" s="228"/>
      <c r="J26" s="229"/>
      <c r="K26" s="230"/>
      <c r="L26" s="231"/>
      <c r="M26" s="232" t="s">
        <v>24</v>
      </c>
      <c r="N26" s="256">
        <v>5</v>
      </c>
      <c r="O26" s="233"/>
      <c r="P26" s="247"/>
      <c r="Q26" s="230"/>
      <c r="R26" s="235" t="s">
        <v>23</v>
      </c>
      <c r="S26" s="236">
        <v>7</v>
      </c>
      <c r="T26" s="236"/>
      <c r="U26" s="236"/>
      <c r="V26" s="236"/>
      <c r="W26" s="236"/>
      <c r="X26" s="236"/>
      <c r="Y26" s="243" t="s">
        <v>25</v>
      </c>
      <c r="Z26" s="236">
        <v>13</v>
      </c>
      <c r="AA26" s="236"/>
      <c r="AB26" s="263" t="s">
        <v>28</v>
      </c>
      <c r="AC26" s="236">
        <v>11</v>
      </c>
      <c r="AD26" s="236"/>
      <c r="AE26" s="236"/>
      <c r="AF26" s="248" t="s">
        <v>66</v>
      </c>
      <c r="AG26" s="236">
        <v>9</v>
      </c>
      <c r="AH26" s="238" t="s">
        <v>51</v>
      </c>
      <c r="AI26" s="309">
        <v>12</v>
      </c>
      <c r="AJ26" s="242" t="s">
        <v>34</v>
      </c>
      <c r="AK26" s="230">
        <v>15</v>
      </c>
      <c r="AL26" s="244" t="s">
        <v>71</v>
      </c>
      <c r="AM26" s="236">
        <v>16</v>
      </c>
      <c r="AN26" s="251" t="s">
        <v>30</v>
      </c>
      <c r="AO26" s="258">
        <v>8</v>
      </c>
      <c r="AP26" s="1"/>
    </row>
    <row r="27" ht="18" customHeight="1">
      <c r="A27" s="224"/>
      <c r="B27" s="225">
        <v>4</v>
      </c>
      <c r="C27" s="229"/>
      <c r="D27" s="229"/>
      <c r="E27" s="226"/>
      <c r="F27" s="227"/>
      <c r="G27" s="229"/>
      <c r="H27" s="229"/>
      <c r="I27" s="229"/>
      <c r="J27" s="229"/>
      <c r="K27" s="229"/>
      <c r="L27" s="231"/>
      <c r="M27" s="251" t="s">
        <v>63</v>
      </c>
      <c r="N27" s="251"/>
      <c r="O27" s="251"/>
      <c r="P27" s="251"/>
      <c r="Q27" s="230">
        <v>5</v>
      </c>
      <c r="R27" s="235" t="s">
        <v>58</v>
      </c>
      <c r="S27" s="233">
        <v>7</v>
      </c>
      <c r="T27" s="236"/>
      <c r="U27" s="236"/>
      <c r="V27" s="236"/>
      <c r="W27" s="236"/>
      <c r="X27" s="236"/>
      <c r="Y27" s="248" t="s">
        <v>51</v>
      </c>
      <c r="Z27" s="236">
        <v>6</v>
      </c>
      <c r="AA27" s="239"/>
      <c r="AB27" s="237" t="s">
        <v>35</v>
      </c>
      <c r="AC27" s="236">
        <v>9</v>
      </c>
      <c r="AD27" s="227"/>
      <c r="AE27" s="227"/>
      <c r="AF27" s="240" t="s">
        <v>29</v>
      </c>
      <c r="AG27" s="236">
        <v>11</v>
      </c>
      <c r="AH27" s="263" t="s">
        <v>28</v>
      </c>
      <c r="AI27" s="227">
        <v>16</v>
      </c>
      <c r="AJ27" s="241" t="s">
        <v>47</v>
      </c>
      <c r="AK27" s="230">
        <v>15</v>
      </c>
      <c r="AL27" s="238" t="s">
        <v>35</v>
      </c>
      <c r="AM27" s="310">
        <v>12</v>
      </c>
      <c r="AN27" s="243" t="s">
        <v>29</v>
      </c>
      <c r="AO27" s="253">
        <v>13</v>
      </c>
      <c r="AP27" s="1"/>
    </row>
    <row r="28" ht="21" customHeight="1">
      <c r="A28" s="224"/>
      <c r="B28" s="225">
        <v>5</v>
      </c>
      <c r="C28" s="226"/>
      <c r="D28" s="227"/>
      <c r="E28" s="226"/>
      <c r="F28" s="227"/>
      <c r="G28" s="242" t="s">
        <v>148</v>
      </c>
      <c r="H28" s="242" t="s">
        <v>148</v>
      </c>
      <c r="I28" s="228"/>
      <c r="J28" s="229"/>
      <c r="K28" s="230"/>
      <c r="L28" s="231"/>
      <c r="M28" s="226" t="s">
        <v>57</v>
      </c>
      <c r="N28" s="229">
        <v>5</v>
      </c>
      <c r="O28" s="234"/>
      <c r="P28" s="235" t="s">
        <v>24</v>
      </c>
      <c r="Q28" s="230">
        <v>4</v>
      </c>
      <c r="R28" s="263" t="s">
        <v>28</v>
      </c>
      <c r="S28" s="236">
        <v>7</v>
      </c>
      <c r="T28" s="233"/>
      <c r="U28" s="233"/>
      <c r="V28" s="233"/>
      <c r="W28" s="233"/>
      <c r="X28" s="233"/>
      <c r="Y28" s="237" t="s">
        <v>26</v>
      </c>
      <c r="Z28" s="236">
        <v>9</v>
      </c>
      <c r="AA28" s="239"/>
      <c r="AB28" s="255" t="s">
        <v>176</v>
      </c>
      <c r="AC28" s="227">
        <v>8</v>
      </c>
      <c r="AD28" s="229"/>
      <c r="AE28" s="229"/>
      <c r="AF28" s="252" t="s">
        <v>58</v>
      </c>
      <c r="AG28" s="227">
        <v>6</v>
      </c>
      <c r="AH28" s="248" t="s">
        <v>66</v>
      </c>
      <c r="AI28" s="236">
        <v>13</v>
      </c>
      <c r="AJ28" s="250" t="s">
        <v>89</v>
      </c>
      <c r="AK28" s="230">
        <v>15</v>
      </c>
      <c r="AL28" s="238" t="s">
        <v>51</v>
      </c>
      <c r="AM28" s="236">
        <v>12</v>
      </c>
      <c r="AN28" s="240" t="s">
        <v>80</v>
      </c>
      <c r="AO28" s="253">
        <v>11</v>
      </c>
      <c r="AP28" s="1"/>
    </row>
    <row r="29" ht="18" customHeight="1">
      <c r="A29" s="224"/>
      <c r="B29" s="225">
        <v>6</v>
      </c>
      <c r="C29" s="232" t="s">
        <v>23</v>
      </c>
      <c r="D29" s="239">
        <v>5</v>
      </c>
      <c r="E29" s="232" t="s">
        <v>23</v>
      </c>
      <c r="F29" s="236">
        <v>7</v>
      </c>
      <c r="G29" s="236"/>
      <c r="H29" s="236"/>
      <c r="I29" s="236"/>
      <c r="J29" s="250" t="s">
        <v>25</v>
      </c>
      <c r="K29" s="233">
        <v>15</v>
      </c>
      <c r="L29" s="233"/>
      <c r="M29" s="226" t="s">
        <v>58</v>
      </c>
      <c r="N29" s="226"/>
      <c r="O29" s="226"/>
      <c r="P29" s="226"/>
      <c r="Q29" s="256">
        <v>8</v>
      </c>
      <c r="R29" s="226"/>
      <c r="S29" s="227"/>
      <c r="T29" s="242" t="s">
        <v>148</v>
      </c>
      <c r="U29" s="242" t="s">
        <v>148</v>
      </c>
      <c r="V29" s="227"/>
      <c r="W29" s="227"/>
      <c r="X29" s="227"/>
      <c r="Y29" s="301" t="s">
        <v>30</v>
      </c>
      <c r="Z29" s="236">
        <v>8</v>
      </c>
      <c r="AA29" s="236"/>
      <c r="AB29" s="248" t="s">
        <v>66</v>
      </c>
      <c r="AC29" s="236">
        <v>11</v>
      </c>
      <c r="AD29" s="255" t="s">
        <v>172</v>
      </c>
      <c r="AE29" s="227">
        <v>4</v>
      </c>
      <c r="AF29" s="243" t="s">
        <v>46</v>
      </c>
      <c r="AG29" s="236">
        <v>13</v>
      </c>
      <c r="AH29" s="252" t="s">
        <v>58</v>
      </c>
      <c r="AI29" s="227">
        <v>6</v>
      </c>
      <c r="AJ29" s="252" t="s">
        <v>95</v>
      </c>
      <c r="AK29" s="230">
        <v>15</v>
      </c>
      <c r="AL29" s="238" t="s">
        <v>125</v>
      </c>
      <c r="AM29" s="228">
        <v>12</v>
      </c>
      <c r="AN29" s="244" t="s">
        <v>33</v>
      </c>
      <c r="AO29" s="253">
        <v>16</v>
      </c>
      <c r="AP29" s="1"/>
    </row>
    <row r="30" ht="15" customHeight="1">
      <c r="A30" s="224"/>
      <c r="B30" s="225">
        <v>7</v>
      </c>
      <c r="C30" s="232" t="s">
        <v>24</v>
      </c>
      <c r="D30" s="239">
        <v>5</v>
      </c>
      <c r="E30" s="232" t="s">
        <v>26</v>
      </c>
      <c r="F30" s="236">
        <v>7</v>
      </c>
      <c r="G30" s="236"/>
      <c r="H30" s="236"/>
      <c r="I30" s="236"/>
      <c r="J30" s="250" t="s">
        <v>35</v>
      </c>
      <c r="K30" s="233">
        <v>15</v>
      </c>
      <c r="L30" s="233"/>
      <c r="M30" s="229"/>
      <c r="N30" s="309"/>
      <c r="O30" s="261"/>
      <c r="P30" s="235" t="s">
        <v>81</v>
      </c>
      <c r="Q30" s="230">
        <v>4</v>
      </c>
      <c r="R30" s="226"/>
      <c r="S30" s="227"/>
      <c r="T30" s="227"/>
      <c r="U30" s="227"/>
      <c r="V30" s="227"/>
      <c r="W30" s="227"/>
      <c r="X30" s="227"/>
      <c r="Y30" s="242" t="s">
        <v>177</v>
      </c>
      <c r="Z30" s="227">
        <v>11</v>
      </c>
      <c r="AA30" s="227"/>
      <c r="AB30" s="244" t="s">
        <v>33</v>
      </c>
      <c r="AC30" s="236">
        <v>16</v>
      </c>
      <c r="AD30" s="255" t="s">
        <v>178</v>
      </c>
      <c r="AE30" s="227">
        <v>4</v>
      </c>
      <c r="AF30" s="263" t="s">
        <v>28</v>
      </c>
      <c r="AG30" s="239">
        <v>13</v>
      </c>
      <c r="AH30" s="301" t="s">
        <v>30</v>
      </c>
      <c r="AI30" s="236">
        <v>8</v>
      </c>
      <c r="AJ30" s="301" t="s">
        <v>31</v>
      </c>
      <c r="AK30" s="231">
        <v>8</v>
      </c>
      <c r="AL30" s="252" t="s">
        <v>39</v>
      </c>
      <c r="AM30" s="227">
        <v>13</v>
      </c>
      <c r="AN30" s="237" t="s">
        <v>51</v>
      </c>
      <c r="AO30" s="253">
        <v>9</v>
      </c>
      <c r="AP30" s="1"/>
    </row>
    <row r="31" ht="15" customHeight="1">
      <c r="A31" s="224"/>
      <c r="B31" s="225">
        <v>8</v>
      </c>
      <c r="C31" s="232" t="s">
        <v>26</v>
      </c>
      <c r="D31" s="239">
        <v>5</v>
      </c>
      <c r="E31" s="232" t="s">
        <v>88</v>
      </c>
      <c r="F31" s="236">
        <v>7</v>
      </c>
      <c r="G31" s="236"/>
      <c r="H31" s="236"/>
      <c r="I31" s="236"/>
      <c r="J31" s="242" t="s">
        <v>44</v>
      </c>
      <c r="K31" s="233">
        <v>15</v>
      </c>
      <c r="L31" s="233"/>
      <c r="M31" s="226"/>
      <c r="N31" s="230"/>
      <c r="O31" s="231"/>
      <c r="P31" s="260" t="s">
        <v>35</v>
      </c>
      <c r="Q31" s="233">
        <v>4</v>
      </c>
      <c r="R31" s="226"/>
      <c r="S31" s="230"/>
      <c r="T31" s="230"/>
      <c r="U31" s="230"/>
      <c r="V31" s="230"/>
      <c r="W31" s="230"/>
      <c r="X31" s="230"/>
      <c r="Y31" s="226"/>
      <c r="Z31" s="227"/>
      <c r="AA31" s="227"/>
      <c r="AB31" s="229"/>
      <c r="AC31" s="229"/>
      <c r="AD31" s="244" t="s">
        <v>154</v>
      </c>
      <c r="AE31" s="229"/>
      <c r="AF31" s="226"/>
      <c r="AG31" s="227"/>
      <c r="AH31" s="226"/>
      <c r="AI31" s="227"/>
      <c r="AJ31" s="229"/>
      <c r="AK31" s="229"/>
      <c r="AL31" s="226"/>
      <c r="AM31" s="227"/>
      <c r="AN31" s="229"/>
      <c r="AO31" s="262"/>
      <c r="AP31" s="1"/>
    </row>
    <row r="32" ht="15.75" customHeight="1">
      <c r="A32" s="224"/>
      <c r="B32" s="225">
        <v>9</v>
      </c>
      <c r="C32" s="232" t="s">
        <v>43</v>
      </c>
      <c r="D32" s="239">
        <v>5</v>
      </c>
      <c r="E32" s="232" t="s">
        <v>24</v>
      </c>
      <c r="F32" s="236">
        <v>7</v>
      </c>
      <c r="G32" s="236"/>
      <c r="H32" s="236"/>
      <c r="I32" s="236"/>
      <c r="J32" s="242" t="s">
        <v>67</v>
      </c>
      <c r="K32" s="233">
        <v>15</v>
      </c>
      <c r="L32" s="233"/>
      <c r="M32" s="226"/>
      <c r="N32" s="230"/>
      <c r="O32" s="231"/>
      <c r="P32" s="250" t="s">
        <v>150</v>
      </c>
      <c r="Q32" s="230"/>
      <c r="R32" s="226"/>
      <c r="S32" s="227"/>
      <c r="T32" s="227"/>
      <c r="U32" s="227"/>
      <c r="V32" s="227"/>
      <c r="W32" s="227"/>
      <c r="X32" s="227"/>
      <c r="Y32" s="226"/>
      <c r="Z32" s="227"/>
      <c r="AA32" s="227"/>
      <c r="AB32" s="229"/>
      <c r="AC32" s="229"/>
      <c r="AD32" s="242" t="s">
        <v>179</v>
      </c>
      <c r="AE32" s="236">
        <v>4</v>
      </c>
      <c r="AF32" s="226"/>
      <c r="AG32" s="227"/>
      <c r="AH32" s="226"/>
      <c r="AI32" s="227"/>
      <c r="AJ32" s="229"/>
      <c r="AK32" s="229"/>
      <c r="AL32" s="226"/>
      <c r="AM32" s="227"/>
      <c r="AN32" s="229"/>
      <c r="AO32" s="262"/>
      <c r="AP32" s="1"/>
    </row>
    <row r="33" ht="15.75" customHeight="1">
      <c r="A33" s="224"/>
      <c r="B33" s="225">
        <v>10</v>
      </c>
      <c r="C33" s="226" t="s">
        <v>145</v>
      </c>
      <c r="D33" s="239">
        <v>5</v>
      </c>
      <c r="E33" s="251" t="s">
        <v>30</v>
      </c>
      <c r="F33" s="239">
        <v>8</v>
      </c>
      <c r="G33" s="236"/>
      <c r="H33" s="236"/>
      <c r="I33" s="236"/>
      <c r="J33" s="251" t="s">
        <v>31</v>
      </c>
      <c r="K33" s="256">
        <v>8</v>
      </c>
      <c r="L33" s="231"/>
      <c r="M33" s="226"/>
      <c r="N33" s="230"/>
      <c r="O33" s="231"/>
      <c r="P33" s="242" t="s">
        <v>148</v>
      </c>
      <c r="Q33" s="230"/>
      <c r="R33" s="226"/>
      <c r="S33" s="227"/>
      <c r="T33" s="227"/>
      <c r="U33" s="227"/>
      <c r="V33" s="227"/>
      <c r="W33" s="227"/>
      <c r="X33" s="227"/>
      <c r="Y33" s="226"/>
      <c r="Z33" s="227"/>
      <c r="AA33" s="227"/>
      <c r="AB33" s="229"/>
      <c r="AC33" s="229"/>
      <c r="AD33" s="250" t="s">
        <v>150</v>
      </c>
      <c r="AE33" s="227"/>
      <c r="AF33" s="229"/>
      <c r="AG33" s="229"/>
      <c r="AH33" s="226"/>
      <c r="AI33" s="227"/>
      <c r="AJ33" s="229"/>
      <c r="AK33" s="229"/>
      <c r="AL33" s="229"/>
      <c r="AM33" s="229"/>
      <c r="AN33" s="229"/>
      <c r="AO33" s="262"/>
      <c r="AP33" s="1"/>
    </row>
    <row r="34" ht="14.25" customHeight="1">
      <c r="A34" s="265"/>
      <c r="B34" s="266">
        <v>11</v>
      </c>
      <c r="C34" s="271" t="s">
        <v>57</v>
      </c>
      <c r="D34" s="311">
        <v>13</v>
      </c>
      <c r="E34" s="269" t="s">
        <v>169</v>
      </c>
      <c r="F34" s="269"/>
      <c r="G34" s="269"/>
      <c r="H34" s="269"/>
      <c r="I34" s="269"/>
      <c r="J34" s="269"/>
      <c r="K34" s="272"/>
      <c r="L34" s="273"/>
      <c r="M34" s="271"/>
      <c r="N34" s="271"/>
      <c r="O34" s="271"/>
      <c r="P34" s="271"/>
      <c r="Q34" s="271"/>
      <c r="R34" s="271"/>
      <c r="S34" s="271"/>
      <c r="T34" s="268"/>
      <c r="U34" s="268"/>
      <c r="V34" s="268"/>
      <c r="W34" s="268"/>
      <c r="X34" s="268"/>
      <c r="Y34" s="312"/>
      <c r="Z34" s="268"/>
      <c r="AA34" s="268"/>
      <c r="AB34" s="269"/>
      <c r="AC34" s="268"/>
      <c r="AD34" s="271"/>
      <c r="AE34" s="271"/>
      <c r="AF34" s="269"/>
      <c r="AG34" s="268"/>
      <c r="AH34" s="312"/>
      <c r="AI34" s="313"/>
      <c r="AJ34" s="269"/>
      <c r="AK34" s="272"/>
      <c r="AL34" s="271"/>
      <c r="AM34" s="271"/>
      <c r="AN34" s="269"/>
      <c r="AO34" s="278"/>
      <c r="AP34" s="1"/>
    </row>
    <row r="35" ht="14.25" customHeight="1">
      <c r="A35" s="279" t="s">
        <v>99</v>
      </c>
      <c r="B35" s="280"/>
      <c r="C35" s="284"/>
      <c r="D35" s="314"/>
      <c r="E35" s="284"/>
      <c r="F35" s="282"/>
      <c r="G35" s="283"/>
      <c r="H35" s="283"/>
      <c r="I35" s="283"/>
      <c r="J35" s="284"/>
      <c r="K35" s="285"/>
      <c r="L35" s="315" t="s">
        <v>148</v>
      </c>
      <c r="M35" s="287" t="s">
        <v>35</v>
      </c>
      <c r="N35" s="288">
        <v>5</v>
      </c>
      <c r="O35" s="288"/>
      <c r="P35" s="289"/>
      <c r="Q35" s="285"/>
      <c r="R35" s="290" t="s">
        <v>24</v>
      </c>
      <c r="S35" s="291">
        <v>7</v>
      </c>
      <c r="T35" s="291"/>
      <c r="U35" s="291"/>
      <c r="V35" s="291"/>
      <c r="W35" s="291"/>
      <c r="X35" s="291"/>
      <c r="Y35" s="293" t="s">
        <v>51</v>
      </c>
      <c r="Z35" s="291">
        <v>11</v>
      </c>
      <c r="AA35" s="291"/>
      <c r="AB35" s="281" t="s">
        <v>100</v>
      </c>
      <c r="AC35" s="316"/>
      <c r="AD35" s="316"/>
      <c r="AE35" s="316"/>
      <c r="AF35" s="316"/>
      <c r="AG35" s="316"/>
      <c r="AH35" s="316"/>
      <c r="AI35" s="316"/>
      <c r="AJ35" s="316"/>
      <c r="AK35" s="316"/>
      <c r="AL35" s="316"/>
      <c r="AM35" s="316"/>
      <c r="AN35" s="316"/>
      <c r="AO35" s="317"/>
      <c r="AP35" s="1"/>
    </row>
    <row r="36" ht="14.25" customHeight="1">
      <c r="A36" s="224"/>
      <c r="B36" s="225">
        <v>2</v>
      </c>
      <c r="C36" s="226"/>
      <c r="D36" s="227"/>
      <c r="E36" s="226"/>
      <c r="F36" s="227"/>
      <c r="G36" s="228"/>
      <c r="H36" s="228"/>
      <c r="I36" s="228"/>
      <c r="J36" s="229"/>
      <c r="K36" s="230"/>
      <c r="L36" s="318"/>
      <c r="M36" s="232" t="s">
        <v>24</v>
      </c>
      <c r="N36" s="233">
        <v>5</v>
      </c>
      <c r="O36" s="233"/>
      <c r="P36" s="247"/>
      <c r="Q36" s="230"/>
      <c r="R36" s="235" t="s">
        <v>26</v>
      </c>
      <c r="S36" s="236">
        <v>7</v>
      </c>
      <c r="T36" s="236"/>
      <c r="U36" s="236"/>
      <c r="V36" s="236"/>
      <c r="W36" s="236"/>
      <c r="X36" s="236"/>
      <c r="Y36" s="248" t="s">
        <v>66</v>
      </c>
      <c r="Z36" s="236">
        <v>12</v>
      </c>
      <c r="AA36" s="236"/>
      <c r="AB36" s="263" t="s">
        <v>28</v>
      </c>
      <c r="AC36" s="236">
        <v>6</v>
      </c>
      <c r="AD36" s="236"/>
      <c r="AE36" s="236"/>
      <c r="AF36" s="237" t="s">
        <v>35</v>
      </c>
      <c r="AG36" s="236">
        <v>9</v>
      </c>
      <c r="AH36" s="240" t="s">
        <v>29</v>
      </c>
      <c r="AI36" s="236">
        <v>11</v>
      </c>
      <c r="AJ36" s="252" t="s">
        <v>180</v>
      </c>
      <c r="AK36" s="230">
        <v>15</v>
      </c>
      <c r="AL36" s="244" t="s">
        <v>71</v>
      </c>
      <c r="AM36" s="236">
        <v>16</v>
      </c>
      <c r="AN36" s="243" t="s">
        <v>29</v>
      </c>
      <c r="AO36" s="253">
        <v>13</v>
      </c>
      <c r="AP36" s="1"/>
    </row>
    <row r="37" ht="30.75" customHeight="1">
      <c r="A37" s="224"/>
      <c r="B37" s="225">
        <v>3</v>
      </c>
      <c r="C37" s="226"/>
      <c r="D37" s="227"/>
      <c r="E37" s="226"/>
      <c r="F37" s="227"/>
      <c r="G37" s="228"/>
      <c r="H37" s="228"/>
      <c r="I37" s="228"/>
      <c r="J37" s="229"/>
      <c r="K37" s="230"/>
      <c r="L37" s="318"/>
      <c r="M37" s="301" t="s">
        <v>30</v>
      </c>
      <c r="N37" s="301"/>
      <c r="O37" s="301"/>
      <c r="P37" s="301"/>
      <c r="Q37" s="233">
        <v>8</v>
      </c>
      <c r="R37" s="235" t="s">
        <v>43</v>
      </c>
      <c r="S37" s="236">
        <v>7</v>
      </c>
      <c r="T37" s="236"/>
      <c r="U37" s="236"/>
      <c r="V37" s="236"/>
      <c r="W37" s="236"/>
      <c r="X37" s="236"/>
      <c r="Y37" s="263" t="s">
        <v>28</v>
      </c>
      <c r="Z37" s="236">
        <v>6</v>
      </c>
      <c r="AA37" s="236"/>
      <c r="AB37" s="248" t="s">
        <v>181</v>
      </c>
      <c r="AC37" s="236">
        <v>13</v>
      </c>
      <c r="AD37" s="236"/>
      <c r="AE37" s="236"/>
      <c r="AF37" s="248" t="s">
        <v>85</v>
      </c>
      <c r="AG37" s="236">
        <v>13</v>
      </c>
      <c r="AH37" s="244" t="s">
        <v>71</v>
      </c>
      <c r="AI37" s="236">
        <v>16</v>
      </c>
      <c r="AJ37" s="252" t="s">
        <v>103</v>
      </c>
      <c r="AK37" s="230">
        <v>15</v>
      </c>
      <c r="AL37" s="319" t="s">
        <v>66</v>
      </c>
      <c r="AM37" s="236">
        <v>12</v>
      </c>
      <c r="AN37" s="237" t="s">
        <v>51</v>
      </c>
      <c r="AO37" s="253">
        <v>9</v>
      </c>
      <c r="AP37" s="1"/>
    </row>
    <row r="38" ht="16.5" customHeight="1">
      <c r="A38" s="224"/>
      <c r="B38" s="225">
        <v>4</v>
      </c>
      <c r="C38" s="229"/>
      <c r="D38" s="229"/>
      <c r="E38" s="229"/>
      <c r="F38" s="229"/>
      <c r="G38" s="228"/>
      <c r="H38" s="228"/>
      <c r="I38" s="228"/>
      <c r="J38" s="250" t="s">
        <v>35</v>
      </c>
      <c r="K38" s="233">
        <v>15</v>
      </c>
      <c r="L38" s="231"/>
      <c r="M38" s="232" t="s">
        <v>43</v>
      </c>
      <c r="N38" s="230">
        <v>5</v>
      </c>
      <c r="O38" s="231"/>
      <c r="P38" s="235" t="s">
        <v>24</v>
      </c>
      <c r="Q38" s="256">
        <v>4</v>
      </c>
      <c r="R38" s="251" t="s">
        <v>30</v>
      </c>
      <c r="S38" s="227">
        <v>8</v>
      </c>
      <c r="T38" s="227"/>
      <c r="U38" s="227"/>
      <c r="V38" s="227"/>
      <c r="W38" s="227"/>
      <c r="X38" s="227"/>
      <c r="Y38" s="243" t="s">
        <v>25</v>
      </c>
      <c r="Z38" s="236">
        <v>13</v>
      </c>
      <c r="AA38" s="239"/>
      <c r="AB38" s="248" t="s">
        <v>51</v>
      </c>
      <c r="AC38" s="236">
        <v>11</v>
      </c>
      <c r="AD38" s="236"/>
      <c r="AE38" s="236"/>
      <c r="AF38" s="244" t="s">
        <v>33</v>
      </c>
      <c r="AG38" s="236">
        <v>16</v>
      </c>
      <c r="AH38" s="263" t="s">
        <v>28</v>
      </c>
      <c r="AI38" s="239">
        <v>9</v>
      </c>
      <c r="AJ38" s="252" t="s">
        <v>60</v>
      </c>
      <c r="AK38" s="230">
        <v>15</v>
      </c>
      <c r="AL38" s="319" t="s">
        <v>66</v>
      </c>
      <c r="AM38" s="227">
        <v>12</v>
      </c>
      <c r="AN38" s="238" t="s">
        <v>32</v>
      </c>
      <c r="AO38" s="253">
        <v>6</v>
      </c>
      <c r="AP38" s="1"/>
    </row>
    <row r="39" ht="21" customHeight="1">
      <c r="A39" s="224"/>
      <c r="B39" s="225">
        <v>5</v>
      </c>
      <c r="C39" s="226"/>
      <c r="D39" s="227"/>
      <c r="E39" s="226"/>
      <c r="F39" s="227"/>
      <c r="G39" s="250" t="s">
        <v>150</v>
      </c>
      <c r="H39" s="250" t="s">
        <v>150</v>
      </c>
      <c r="I39" s="228"/>
      <c r="J39" s="244" t="s">
        <v>154</v>
      </c>
      <c r="K39" s="230"/>
      <c r="L39" s="231"/>
      <c r="M39" s="320" t="s">
        <v>110</v>
      </c>
      <c r="N39" s="233">
        <v>5</v>
      </c>
      <c r="O39" s="242" t="s">
        <v>148</v>
      </c>
      <c r="P39" s="260" t="s">
        <v>35</v>
      </c>
      <c r="Q39" s="230">
        <v>4</v>
      </c>
      <c r="R39" s="235" t="s">
        <v>23</v>
      </c>
      <c r="S39" s="236">
        <v>7</v>
      </c>
      <c r="T39" s="256"/>
      <c r="U39" s="256"/>
      <c r="V39" s="256"/>
      <c r="W39" s="256"/>
      <c r="X39" s="227"/>
      <c r="Y39" s="237" t="s">
        <v>26</v>
      </c>
      <c r="Z39" s="236">
        <v>9</v>
      </c>
      <c r="AA39" s="236"/>
      <c r="AB39" s="252" t="s">
        <v>39</v>
      </c>
      <c r="AC39" s="227">
        <v>6</v>
      </c>
      <c r="AD39" s="239"/>
      <c r="AE39" s="239"/>
      <c r="AF39" s="240" t="s">
        <v>29</v>
      </c>
      <c r="AG39" s="236">
        <v>11</v>
      </c>
      <c r="AH39" s="238" t="s">
        <v>32</v>
      </c>
      <c r="AI39" s="236">
        <v>16</v>
      </c>
      <c r="AJ39" s="250" t="s">
        <v>106</v>
      </c>
      <c r="AK39" s="230">
        <v>15</v>
      </c>
      <c r="AL39" s="319" t="s">
        <v>32</v>
      </c>
      <c r="AM39" s="236">
        <v>12</v>
      </c>
      <c r="AN39" s="243" t="s">
        <v>182</v>
      </c>
      <c r="AO39" s="249"/>
      <c r="AP39" s="1"/>
    </row>
    <row r="40" ht="18" customHeight="1">
      <c r="A40" s="224"/>
      <c r="B40" s="225">
        <v>6</v>
      </c>
      <c r="C40" s="263" t="s">
        <v>28</v>
      </c>
      <c r="D40" s="236">
        <v>5</v>
      </c>
      <c r="E40" s="232" t="s">
        <v>43</v>
      </c>
      <c r="F40" s="236">
        <v>7</v>
      </c>
      <c r="G40" s="236"/>
      <c r="H40" s="236"/>
      <c r="I40" s="236"/>
      <c r="J40" s="250" t="s">
        <v>25</v>
      </c>
      <c r="K40" s="233">
        <v>15</v>
      </c>
      <c r="L40" s="233"/>
      <c r="M40" s="226"/>
      <c r="N40" s="230"/>
      <c r="O40" s="231"/>
      <c r="P40" s="260" t="s">
        <v>58</v>
      </c>
      <c r="Q40" s="230">
        <v>4</v>
      </c>
      <c r="R40" s="235" t="s">
        <v>55</v>
      </c>
      <c r="S40" s="230">
        <v>7</v>
      </c>
      <c r="T40" s="230"/>
      <c r="U40" s="230"/>
      <c r="V40" s="230"/>
      <c r="W40" s="230"/>
      <c r="X40" s="230"/>
      <c r="Y40" s="237" t="s">
        <v>88</v>
      </c>
      <c r="Z40" s="236">
        <v>9</v>
      </c>
      <c r="AA40" s="236"/>
      <c r="AB40" s="240" t="s">
        <v>25</v>
      </c>
      <c r="AC40" s="236">
        <v>11</v>
      </c>
      <c r="AD40" s="236"/>
      <c r="AE40" s="236"/>
      <c r="AF40" s="251" t="s">
        <v>30</v>
      </c>
      <c r="AG40" s="239">
        <v>8</v>
      </c>
      <c r="AH40" s="238" t="s">
        <v>35</v>
      </c>
      <c r="AI40" s="229">
        <v>6</v>
      </c>
      <c r="AJ40" s="242" t="s">
        <v>34</v>
      </c>
      <c r="AK40" s="230">
        <v>15</v>
      </c>
      <c r="AL40" s="319" t="s">
        <v>183</v>
      </c>
      <c r="AM40" s="236">
        <v>12</v>
      </c>
      <c r="AN40" s="244" t="s">
        <v>184</v>
      </c>
      <c r="AO40" s="245"/>
      <c r="AP40" s="1"/>
    </row>
    <row r="41" ht="21.75" customHeight="1">
      <c r="A41" s="224"/>
      <c r="B41" s="225">
        <v>7</v>
      </c>
      <c r="C41" s="232" t="s">
        <v>26</v>
      </c>
      <c r="D41" s="236">
        <v>5</v>
      </c>
      <c r="E41" s="263" t="s">
        <v>28</v>
      </c>
      <c r="F41" s="236">
        <v>7</v>
      </c>
      <c r="G41" s="236"/>
      <c r="H41" s="236"/>
      <c r="I41" s="236"/>
      <c r="J41" s="250" t="s">
        <v>150</v>
      </c>
      <c r="K41" s="230"/>
      <c r="L41" s="233"/>
      <c r="M41" s="226"/>
      <c r="N41" s="230"/>
      <c r="O41" s="231"/>
      <c r="P41" s="235" t="s">
        <v>74</v>
      </c>
      <c r="Q41" s="230">
        <v>4</v>
      </c>
      <c r="R41" s="229"/>
      <c r="S41" s="229"/>
      <c r="T41" s="229"/>
      <c r="U41" s="229"/>
      <c r="V41" s="227"/>
      <c r="W41" s="227"/>
      <c r="X41" s="250" t="s">
        <v>150</v>
      </c>
      <c r="Y41" s="242" t="s">
        <v>57</v>
      </c>
      <c r="Z41" s="227">
        <v>12</v>
      </c>
      <c r="AA41" s="227"/>
      <c r="AB41" s="237" t="s">
        <v>35</v>
      </c>
      <c r="AC41" s="236">
        <v>9</v>
      </c>
      <c r="AD41" s="236"/>
      <c r="AE41" s="236"/>
      <c r="AF41" s="252" t="s">
        <v>48</v>
      </c>
      <c r="AG41" s="227">
        <v>6</v>
      </c>
      <c r="AH41" s="248" t="s">
        <v>66</v>
      </c>
      <c r="AI41" s="321">
        <v>11</v>
      </c>
      <c r="AJ41" s="241" t="s">
        <v>47</v>
      </c>
      <c r="AK41" s="230">
        <v>15</v>
      </c>
      <c r="AL41" s="243" t="s">
        <v>29</v>
      </c>
      <c r="AM41" s="236">
        <v>13</v>
      </c>
      <c r="AN41" s="263" t="s">
        <v>28</v>
      </c>
      <c r="AO41" s="258">
        <v>16</v>
      </c>
      <c r="AP41" s="1"/>
    </row>
    <row r="42" ht="15.75" customHeight="1">
      <c r="A42" s="224"/>
      <c r="B42" s="225">
        <v>8</v>
      </c>
      <c r="C42" s="232" t="s">
        <v>24</v>
      </c>
      <c r="D42" s="239">
        <v>5</v>
      </c>
      <c r="E42" s="232" t="s">
        <v>26</v>
      </c>
      <c r="F42" s="236">
        <v>7</v>
      </c>
      <c r="G42" s="236"/>
      <c r="H42" s="236"/>
      <c r="I42" s="236"/>
      <c r="J42" s="259" t="s">
        <v>159</v>
      </c>
      <c r="K42" s="233">
        <v>15</v>
      </c>
      <c r="L42" s="233"/>
      <c r="M42" s="226"/>
      <c r="N42" s="230"/>
      <c r="O42" s="231"/>
      <c r="P42" s="235" t="s">
        <v>81</v>
      </c>
      <c r="Q42" s="233">
        <v>4</v>
      </c>
      <c r="R42" s="226"/>
      <c r="S42" s="227"/>
      <c r="T42" s="227"/>
      <c r="U42" s="227"/>
      <c r="V42" s="227"/>
      <c r="W42" s="227"/>
      <c r="X42" s="227"/>
      <c r="Y42" s="229"/>
      <c r="Z42" s="229"/>
      <c r="AA42" s="227"/>
      <c r="AB42" s="244" t="s">
        <v>57</v>
      </c>
      <c r="AC42" s="236">
        <v>16</v>
      </c>
      <c r="AD42" s="322"/>
      <c r="AE42" s="322"/>
      <c r="AF42" s="243" t="s">
        <v>59</v>
      </c>
      <c r="AG42" s="236">
        <v>13</v>
      </c>
      <c r="AH42" s="252" t="s">
        <v>39</v>
      </c>
      <c r="AI42" s="227">
        <v>6</v>
      </c>
      <c r="AJ42" s="241" t="s">
        <v>27</v>
      </c>
      <c r="AK42" s="230">
        <v>15</v>
      </c>
      <c r="AL42" s="238" t="s">
        <v>35</v>
      </c>
      <c r="AM42" s="236">
        <v>12</v>
      </c>
      <c r="AN42" s="248" t="s">
        <v>66</v>
      </c>
      <c r="AO42" s="253">
        <v>11</v>
      </c>
      <c r="AP42" s="1"/>
    </row>
    <row r="43" ht="15" customHeight="1">
      <c r="A43" s="224"/>
      <c r="B43" s="225">
        <v>9</v>
      </c>
      <c r="C43" s="232" t="s">
        <v>43</v>
      </c>
      <c r="D43" s="239">
        <v>5</v>
      </c>
      <c r="E43" s="232" t="s">
        <v>24</v>
      </c>
      <c r="F43" s="236">
        <v>7</v>
      </c>
      <c r="G43" s="236"/>
      <c r="H43" s="236"/>
      <c r="I43" s="236"/>
      <c r="J43" s="242" t="s">
        <v>44</v>
      </c>
      <c r="K43" s="233">
        <v>4</v>
      </c>
      <c r="L43" s="233"/>
      <c r="M43" s="226"/>
      <c r="N43" s="230"/>
      <c r="O43" s="231"/>
      <c r="P43" s="250" t="s">
        <v>150</v>
      </c>
      <c r="Q43" s="230">
        <v>4</v>
      </c>
      <c r="R43" s="226"/>
      <c r="S43" s="227"/>
      <c r="T43" s="250" t="s">
        <v>150</v>
      </c>
      <c r="U43" s="250" t="s">
        <v>150</v>
      </c>
      <c r="V43" s="244" t="s">
        <v>154</v>
      </c>
      <c r="W43" s="244" t="s">
        <v>154</v>
      </c>
      <c r="X43" s="227"/>
      <c r="Y43" s="226"/>
      <c r="Z43" s="227"/>
      <c r="AA43" s="227"/>
      <c r="AB43" s="229"/>
      <c r="AC43" s="229"/>
      <c r="AD43" s="227"/>
      <c r="AE43" s="227"/>
      <c r="AF43" s="226"/>
      <c r="AG43" s="227"/>
      <c r="AH43" s="226"/>
      <c r="AI43" s="227"/>
      <c r="AJ43" s="229"/>
      <c r="AK43" s="230"/>
      <c r="AL43" s="229"/>
      <c r="AM43" s="229"/>
      <c r="AN43" s="226"/>
      <c r="AO43" s="302"/>
      <c r="AP43" s="1"/>
    </row>
    <row r="44" ht="31.5" customHeight="1">
      <c r="A44" s="224"/>
      <c r="B44" s="225">
        <v>10</v>
      </c>
      <c r="C44" s="232" t="s">
        <v>114</v>
      </c>
      <c r="D44" s="236">
        <v>5</v>
      </c>
      <c r="E44" s="251" t="s">
        <v>30</v>
      </c>
      <c r="F44" s="239">
        <v>8</v>
      </c>
      <c r="G44" s="236"/>
      <c r="H44" s="236"/>
      <c r="I44" s="236"/>
      <c r="J44" s="251" t="s">
        <v>31</v>
      </c>
      <c r="K44" s="256">
        <v>8</v>
      </c>
      <c r="L44" s="233"/>
      <c r="M44" s="226"/>
      <c r="N44" s="230"/>
      <c r="O44" s="231"/>
      <c r="P44" s="231"/>
      <c r="Q44" s="231"/>
      <c r="R44" s="226"/>
      <c r="S44" s="227"/>
      <c r="T44" s="244" t="s">
        <v>154</v>
      </c>
      <c r="U44" s="244" t="s">
        <v>154</v>
      </c>
      <c r="V44" s="250" t="s">
        <v>150</v>
      </c>
      <c r="W44" s="250" t="s">
        <v>150</v>
      </c>
      <c r="X44" s="227"/>
      <c r="Y44" s="229"/>
      <c r="Z44" s="229"/>
      <c r="AA44" s="227"/>
      <c r="AB44" s="229"/>
      <c r="AC44" s="229"/>
      <c r="AD44" s="227"/>
      <c r="AE44" s="227"/>
      <c r="AF44" s="226"/>
      <c r="AG44" s="226"/>
      <c r="AH44" s="226"/>
      <c r="AI44" s="226"/>
      <c r="AJ44" s="226"/>
      <c r="AK44" s="226"/>
      <c r="AL44" s="229"/>
      <c r="AM44" s="229"/>
      <c r="AN44" s="226"/>
      <c r="AO44" s="302"/>
      <c r="AP44" s="1"/>
    </row>
    <row r="45" ht="15" customHeight="1">
      <c r="A45" s="265"/>
      <c r="B45" s="266">
        <v>11</v>
      </c>
      <c r="C45" s="323" t="s">
        <v>63</v>
      </c>
      <c r="D45" s="324">
        <v>8</v>
      </c>
      <c r="E45" s="269" t="s">
        <v>55</v>
      </c>
      <c r="F45" s="269"/>
      <c r="G45" s="269"/>
      <c r="H45" s="269"/>
      <c r="I45" s="269"/>
      <c r="J45" s="269"/>
      <c r="K45" s="272">
        <v>5</v>
      </c>
      <c r="L45" s="273"/>
      <c r="M45" s="269"/>
      <c r="N45" s="272"/>
      <c r="O45" s="273"/>
      <c r="P45" s="275"/>
      <c r="Q45" s="272"/>
      <c r="R45" s="269"/>
      <c r="S45" s="268"/>
      <c r="T45" s="271"/>
      <c r="U45" s="271"/>
      <c r="V45" s="325" t="s">
        <v>148</v>
      </c>
      <c r="W45" s="325" t="s">
        <v>148</v>
      </c>
      <c r="X45" s="268"/>
      <c r="Y45" s="269"/>
      <c r="Z45" s="268"/>
      <c r="AA45" s="268"/>
      <c r="AB45" s="269"/>
      <c r="AC45" s="268"/>
      <c r="AD45" s="268"/>
      <c r="AE45" s="268"/>
      <c r="AF45" s="269"/>
      <c r="AG45" s="268"/>
      <c r="AH45" s="271"/>
      <c r="AI45" s="271"/>
      <c r="AJ45" s="271"/>
      <c r="AK45" s="272"/>
      <c r="AL45" s="269"/>
      <c r="AM45" s="268"/>
      <c r="AN45" s="269"/>
      <c r="AO45" s="278"/>
      <c r="AP45" s="1"/>
    </row>
    <row r="46" s="5" customFormat="1" ht="23.25" customHeight="1">
      <c r="A46" s="279" t="s">
        <v>112</v>
      </c>
      <c r="B46" s="287">
        <v>1</v>
      </c>
      <c r="C46" s="289"/>
      <c r="D46" s="283"/>
      <c r="E46" s="289"/>
      <c r="F46" s="283"/>
      <c r="G46" s="283"/>
      <c r="H46" s="283"/>
      <c r="I46" s="283"/>
      <c r="J46" s="289"/>
      <c r="K46" s="286"/>
      <c r="L46" s="286"/>
      <c r="M46" s="287" t="s">
        <v>35</v>
      </c>
      <c r="N46" s="288">
        <v>5</v>
      </c>
      <c r="O46" s="288"/>
      <c r="P46" s="286"/>
      <c r="Q46" s="286"/>
      <c r="R46" s="290" t="s">
        <v>23</v>
      </c>
      <c r="S46" s="291">
        <v>7</v>
      </c>
      <c r="T46" s="291"/>
      <c r="U46" s="291"/>
      <c r="V46" s="291"/>
      <c r="W46" s="291"/>
      <c r="X46" s="291"/>
      <c r="Y46" s="326" t="s">
        <v>26</v>
      </c>
      <c r="Z46" s="291">
        <v>9</v>
      </c>
      <c r="AA46" s="291"/>
      <c r="AB46" s="327" t="s">
        <v>30</v>
      </c>
      <c r="AC46" s="307">
        <v>8</v>
      </c>
      <c r="AD46" s="283"/>
      <c r="AE46" s="283"/>
      <c r="AF46" s="292" t="s">
        <v>28</v>
      </c>
      <c r="AG46" s="291">
        <v>11</v>
      </c>
      <c r="AH46" s="295" t="s">
        <v>33</v>
      </c>
      <c r="AI46" s="282">
        <v>16</v>
      </c>
      <c r="AJ46" s="328" t="s">
        <v>60</v>
      </c>
      <c r="AK46" s="286">
        <v>15</v>
      </c>
      <c r="AL46" s="329" t="s">
        <v>51</v>
      </c>
      <c r="AM46" s="291">
        <v>12</v>
      </c>
      <c r="AN46" s="297" t="s">
        <v>59</v>
      </c>
      <c r="AO46" s="330">
        <v>13</v>
      </c>
    </row>
    <row r="47" s="5" customFormat="1" ht="20.25" customHeight="1">
      <c r="A47" s="224"/>
      <c r="B47" s="232">
        <v>2</v>
      </c>
      <c r="C47" s="232"/>
      <c r="D47" s="236"/>
      <c r="E47" s="247"/>
      <c r="F47" s="228"/>
      <c r="G47" s="228"/>
      <c r="H47" s="228"/>
      <c r="I47" s="228"/>
      <c r="J47" s="247"/>
      <c r="K47" s="247"/>
      <c r="L47" s="231"/>
      <c r="M47" s="232" t="s">
        <v>24</v>
      </c>
      <c r="N47" s="233">
        <v>5</v>
      </c>
      <c r="O47" s="233"/>
      <c r="P47" s="331"/>
      <c r="Q47" s="233"/>
      <c r="R47" s="235" t="s">
        <v>24</v>
      </c>
      <c r="S47" s="236">
        <v>7</v>
      </c>
      <c r="T47" s="236"/>
      <c r="U47" s="236"/>
      <c r="V47" s="236"/>
      <c r="W47" s="236"/>
      <c r="X47" s="236"/>
      <c r="Y47" s="301" t="s">
        <v>30</v>
      </c>
      <c r="Z47" s="236">
        <v>8</v>
      </c>
      <c r="AA47" s="228"/>
      <c r="AB47" s="237" t="s">
        <v>35</v>
      </c>
      <c r="AC47" s="236">
        <v>9</v>
      </c>
      <c r="AD47" s="228"/>
      <c r="AE47" s="228"/>
      <c r="AF47" s="240" t="s">
        <v>65</v>
      </c>
      <c r="AG47" s="236">
        <v>11</v>
      </c>
      <c r="AH47" s="263" t="s">
        <v>28</v>
      </c>
      <c r="AI47" s="236">
        <v>12</v>
      </c>
      <c r="AJ47" s="242" t="s">
        <v>25</v>
      </c>
      <c r="AK47" s="230">
        <v>15</v>
      </c>
      <c r="AL47" s="243" t="s">
        <v>65</v>
      </c>
      <c r="AM47" s="236">
        <v>13</v>
      </c>
      <c r="AN47" s="244" t="s">
        <v>33</v>
      </c>
      <c r="AO47" s="253">
        <v>16</v>
      </c>
    </row>
    <row r="48" s="5" customFormat="1" ht="27" customHeight="1">
      <c r="A48" s="224"/>
      <c r="B48" s="232">
        <v>3</v>
      </c>
      <c r="C48" s="232"/>
      <c r="D48" s="236"/>
      <c r="E48" s="247"/>
      <c r="F48" s="228"/>
      <c r="G48" s="228"/>
      <c r="H48" s="228"/>
      <c r="I48" s="228"/>
      <c r="J48" s="247"/>
      <c r="K48" s="231"/>
      <c r="L48" s="231"/>
      <c r="M48" s="247" t="s">
        <v>185</v>
      </c>
      <c r="N48" s="231">
        <v>5</v>
      </c>
      <c r="O48" s="231"/>
      <c r="P48" s="231"/>
      <c r="Q48" s="231"/>
      <c r="R48" s="235" t="s">
        <v>110</v>
      </c>
      <c r="S48" s="233">
        <v>7</v>
      </c>
      <c r="T48" s="233"/>
      <c r="U48" s="233"/>
      <c r="V48" s="233"/>
      <c r="W48" s="233"/>
      <c r="X48" s="233"/>
      <c r="Y48" s="263" t="s">
        <v>28</v>
      </c>
      <c r="Z48" s="228">
        <v>16</v>
      </c>
      <c r="AA48" s="236"/>
      <c r="AB48" s="237" t="s">
        <v>35</v>
      </c>
      <c r="AC48" s="236">
        <v>9</v>
      </c>
      <c r="AD48" s="228"/>
      <c r="AE48" s="236"/>
      <c r="AF48" s="257" t="s">
        <v>145</v>
      </c>
      <c r="AG48" s="236">
        <v>6</v>
      </c>
      <c r="AH48" s="243" t="s">
        <v>59</v>
      </c>
      <c r="AI48" s="236">
        <v>13</v>
      </c>
      <c r="AJ48" s="318" t="s">
        <v>34</v>
      </c>
      <c r="AK48" s="231">
        <v>15</v>
      </c>
      <c r="AL48" s="332" t="s">
        <v>39</v>
      </c>
      <c r="AM48" s="228">
        <v>12</v>
      </c>
      <c r="AN48" s="251" t="s">
        <v>30</v>
      </c>
      <c r="AO48" s="258">
        <v>8</v>
      </c>
    </row>
    <row r="49" s="5" customFormat="1" ht="15" customHeight="1">
      <c r="A49" s="224"/>
      <c r="B49" s="232">
        <v>4</v>
      </c>
      <c r="C49" s="247"/>
      <c r="D49" s="228"/>
      <c r="E49" s="247"/>
      <c r="F49" s="228"/>
      <c r="G49" s="228"/>
      <c r="H49" s="228"/>
      <c r="I49" s="228"/>
      <c r="J49" s="247"/>
      <c r="K49" s="231"/>
      <c r="L49" s="231"/>
      <c r="M49" s="301" t="s">
        <v>30</v>
      </c>
      <c r="N49" s="301"/>
      <c r="O49" s="301"/>
      <c r="P49" s="301"/>
      <c r="Q49" s="233">
        <v>8</v>
      </c>
      <c r="R49" s="235" t="s">
        <v>26</v>
      </c>
      <c r="S49" s="236">
        <v>7</v>
      </c>
      <c r="T49" s="236"/>
      <c r="U49" s="236"/>
      <c r="V49" s="236"/>
      <c r="W49" s="236"/>
      <c r="X49" s="236"/>
      <c r="Y49" s="243" t="s">
        <v>25</v>
      </c>
      <c r="Z49" s="236">
        <v>13</v>
      </c>
      <c r="AA49" s="236"/>
      <c r="AB49" s="263" t="s">
        <v>28</v>
      </c>
      <c r="AC49" s="236">
        <v>11</v>
      </c>
      <c r="AD49" s="228"/>
      <c r="AE49" s="236"/>
      <c r="AF49" s="332" t="s">
        <v>39</v>
      </c>
      <c r="AG49" s="228">
        <v>6</v>
      </c>
      <c r="AH49" s="240" t="s">
        <v>65</v>
      </c>
      <c r="AI49" s="236">
        <v>11</v>
      </c>
      <c r="AJ49" s="257" t="s">
        <v>27</v>
      </c>
      <c r="AK49" s="231">
        <v>15</v>
      </c>
      <c r="AL49" s="244" t="s">
        <v>33</v>
      </c>
      <c r="AM49" s="236">
        <v>16</v>
      </c>
      <c r="AN49" s="237" t="s">
        <v>51</v>
      </c>
      <c r="AO49" s="253">
        <v>9</v>
      </c>
    </row>
    <row r="50" s="5" customFormat="1" ht="14.25" customHeight="1">
      <c r="A50" s="224"/>
      <c r="B50" s="232">
        <v>5</v>
      </c>
      <c r="C50" s="247"/>
      <c r="D50" s="228"/>
      <c r="E50" s="247"/>
      <c r="F50" s="228"/>
      <c r="G50" s="228"/>
      <c r="H50" s="228"/>
      <c r="I50" s="244" t="s">
        <v>154</v>
      </c>
      <c r="J50" s="247"/>
      <c r="K50" s="231"/>
      <c r="L50" s="231"/>
      <c r="M50" s="247" t="s">
        <v>55</v>
      </c>
      <c r="N50" s="247"/>
      <c r="O50" s="247"/>
      <c r="P50" s="247"/>
      <c r="Q50" s="247"/>
      <c r="R50" s="235" t="s">
        <v>169</v>
      </c>
      <c r="S50" s="247">
        <v>7</v>
      </c>
      <c r="T50" s="247"/>
      <c r="U50" s="247"/>
      <c r="V50" s="247"/>
      <c r="W50" s="247"/>
      <c r="X50" s="247"/>
      <c r="Y50" s="332" t="s">
        <v>39</v>
      </c>
      <c r="Z50" s="228">
        <v>6</v>
      </c>
      <c r="AA50" s="228"/>
      <c r="AB50" s="240" t="s">
        <v>25</v>
      </c>
      <c r="AC50" s="236">
        <v>11</v>
      </c>
      <c r="AD50" s="236"/>
      <c r="AE50" s="236"/>
      <c r="AF50" s="333" t="s">
        <v>176</v>
      </c>
      <c r="AG50" s="233">
        <v>8</v>
      </c>
      <c r="AH50" s="254" t="s">
        <v>52</v>
      </c>
      <c r="AI50" s="228">
        <v>12</v>
      </c>
      <c r="AJ50" s="257" t="s">
        <v>47</v>
      </c>
      <c r="AK50" s="231">
        <v>15</v>
      </c>
      <c r="AL50" s="263" t="s">
        <v>28</v>
      </c>
      <c r="AM50" s="236">
        <v>16</v>
      </c>
      <c r="AN50" s="243" t="s">
        <v>65</v>
      </c>
      <c r="AO50" s="253">
        <v>13</v>
      </c>
    </row>
    <row r="51" s="5" customFormat="1" ht="17.25" customHeight="1">
      <c r="A51" s="224"/>
      <c r="B51" s="232">
        <v>6</v>
      </c>
      <c r="C51" s="232" t="s">
        <v>24</v>
      </c>
      <c r="D51" s="236">
        <v>5</v>
      </c>
      <c r="E51" s="232" t="s">
        <v>26</v>
      </c>
      <c r="F51" s="236">
        <v>7</v>
      </c>
      <c r="G51" s="236"/>
      <c r="H51" s="236"/>
      <c r="I51" s="236"/>
      <c r="J51" s="250" t="s">
        <v>25</v>
      </c>
      <c r="K51" s="233">
        <v>15</v>
      </c>
      <c r="L51" s="233"/>
      <c r="M51" s="260" t="s">
        <v>93</v>
      </c>
      <c r="N51" s="260"/>
      <c r="O51" s="260"/>
      <c r="P51" s="260"/>
      <c r="Q51" s="233">
        <v>4</v>
      </c>
      <c r="R51" s="247"/>
      <c r="S51" s="228"/>
      <c r="T51" s="228"/>
      <c r="U51" s="228"/>
      <c r="V51" s="228"/>
      <c r="W51" s="228"/>
      <c r="X51" s="244" t="s">
        <v>154</v>
      </c>
      <c r="Y51" s="247"/>
      <c r="Z51" s="247"/>
      <c r="AA51" s="228"/>
      <c r="AB51" s="332" t="s">
        <v>58</v>
      </c>
      <c r="AC51" s="228">
        <v>6</v>
      </c>
      <c r="AD51" s="318" t="s">
        <v>148</v>
      </c>
      <c r="AE51" s="247"/>
      <c r="AF51" s="237" t="s">
        <v>35</v>
      </c>
      <c r="AG51" s="236">
        <v>9</v>
      </c>
      <c r="AH51" s="255" t="s">
        <v>186</v>
      </c>
      <c r="AI51" s="227">
        <v>8</v>
      </c>
      <c r="AJ51" s="332" t="s">
        <v>95</v>
      </c>
      <c r="AK51" s="231">
        <v>15</v>
      </c>
      <c r="AL51" s="243" t="s">
        <v>59</v>
      </c>
      <c r="AM51" s="236">
        <v>13</v>
      </c>
      <c r="AN51" s="263" t="s">
        <v>28</v>
      </c>
      <c r="AO51" s="253">
        <v>11</v>
      </c>
    </row>
    <row r="52" s="5" customFormat="1" ht="15" customHeight="1">
      <c r="A52" s="224"/>
      <c r="B52" s="232">
        <v>7</v>
      </c>
      <c r="C52" s="232" t="s">
        <v>26</v>
      </c>
      <c r="D52" s="236">
        <v>5</v>
      </c>
      <c r="E52" s="232" t="s">
        <v>24</v>
      </c>
      <c r="F52" s="236">
        <v>7</v>
      </c>
      <c r="G52" s="236"/>
      <c r="H52" s="236"/>
      <c r="I52" s="236"/>
      <c r="J52" s="250" t="s">
        <v>187</v>
      </c>
      <c r="K52" s="231">
        <v>4</v>
      </c>
      <c r="L52" s="231"/>
      <c r="M52" s="247"/>
      <c r="N52" s="231"/>
      <c r="O52" s="244" t="s">
        <v>154</v>
      </c>
      <c r="P52" s="260" t="s">
        <v>44</v>
      </c>
      <c r="Q52" s="233">
        <v>4</v>
      </c>
      <c r="R52" s="247"/>
      <c r="S52" s="228"/>
      <c r="T52" s="228"/>
      <c r="U52" s="228"/>
      <c r="V52" s="228"/>
      <c r="W52" s="228"/>
      <c r="X52" s="318" t="s">
        <v>148</v>
      </c>
      <c r="Y52" s="247"/>
      <c r="Z52" s="247"/>
      <c r="AA52" s="236"/>
      <c r="AB52" s="244" t="s">
        <v>188</v>
      </c>
      <c r="AC52" s="236">
        <v>16</v>
      </c>
      <c r="AD52" s="333" t="s">
        <v>189</v>
      </c>
      <c r="AE52" s="228">
        <v>15</v>
      </c>
      <c r="AF52" s="243" t="s">
        <v>59</v>
      </c>
      <c r="AG52" s="236">
        <v>13</v>
      </c>
      <c r="AH52" s="238" t="s">
        <v>129</v>
      </c>
      <c r="AI52" s="228">
        <v>12</v>
      </c>
      <c r="AJ52" s="252" t="s">
        <v>60</v>
      </c>
      <c r="AK52" s="230">
        <v>15</v>
      </c>
      <c r="AL52" s="251" t="s">
        <v>30</v>
      </c>
      <c r="AM52" s="239">
        <v>8</v>
      </c>
      <c r="AN52" s="237" t="s">
        <v>105</v>
      </c>
      <c r="AO52" s="253">
        <v>9</v>
      </c>
    </row>
    <row r="53" s="5" customFormat="1" ht="33" customHeight="1">
      <c r="A53" s="224"/>
      <c r="B53" s="232">
        <v>8</v>
      </c>
      <c r="C53" s="232" t="s">
        <v>110</v>
      </c>
      <c r="D53" s="236">
        <v>5</v>
      </c>
      <c r="E53" s="232" t="s">
        <v>110</v>
      </c>
      <c r="F53" s="236">
        <v>7</v>
      </c>
      <c r="G53" s="236"/>
      <c r="H53" s="236"/>
      <c r="I53" s="236"/>
      <c r="J53" s="250" t="s">
        <v>87</v>
      </c>
      <c r="K53" s="231">
        <v>15</v>
      </c>
      <c r="L53" s="231"/>
      <c r="M53" s="247"/>
      <c r="N53" s="247"/>
      <c r="O53" s="250" t="s">
        <v>150</v>
      </c>
      <c r="P53" s="244" t="s">
        <v>154</v>
      </c>
      <c r="Q53" s="247"/>
      <c r="R53" s="247"/>
      <c r="S53" s="228"/>
      <c r="T53" s="247"/>
      <c r="U53" s="247"/>
      <c r="V53" s="247"/>
      <c r="W53" s="247"/>
      <c r="X53" s="228"/>
      <c r="Y53" s="247"/>
      <c r="Z53" s="247"/>
      <c r="AA53" s="228"/>
      <c r="AB53" s="247"/>
      <c r="AC53" s="247"/>
      <c r="AD53" s="333" t="s">
        <v>174</v>
      </c>
      <c r="AE53" s="228">
        <v>15</v>
      </c>
      <c r="AF53" s="247"/>
      <c r="AG53" s="247"/>
      <c r="AH53" s="247"/>
      <c r="AI53" s="247"/>
      <c r="AJ53" s="247"/>
      <c r="AK53" s="247"/>
      <c r="AL53" s="247"/>
      <c r="AM53" s="247"/>
      <c r="AN53" s="247"/>
      <c r="AO53" s="334"/>
    </row>
    <row r="54" s="5" customFormat="1" ht="16.5" customHeight="1">
      <c r="A54" s="224"/>
      <c r="B54" s="232">
        <v>9</v>
      </c>
      <c r="C54" s="251" t="s">
        <v>30</v>
      </c>
      <c r="D54" s="239">
        <v>8</v>
      </c>
      <c r="E54" s="232" t="s">
        <v>190</v>
      </c>
      <c r="F54" s="232"/>
      <c r="G54" s="232"/>
      <c r="H54" s="232"/>
      <c r="I54" s="232"/>
      <c r="J54" s="232"/>
      <c r="K54" s="231">
        <v>7</v>
      </c>
      <c r="L54" s="231"/>
      <c r="M54" s="247"/>
      <c r="N54" s="247"/>
      <c r="O54" s="247"/>
      <c r="P54" s="247"/>
      <c r="Q54" s="247"/>
      <c r="R54" s="247"/>
      <c r="S54" s="228"/>
      <c r="T54" s="228"/>
      <c r="U54" s="228"/>
      <c r="V54" s="228"/>
      <c r="W54" s="228"/>
      <c r="X54" s="228"/>
      <c r="Y54" s="247"/>
      <c r="Z54" s="228"/>
      <c r="AA54" s="228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335"/>
    </row>
    <row r="55" s="5" customFormat="1" ht="15" customHeight="1">
      <c r="A55" s="224"/>
      <c r="B55" s="232">
        <v>10</v>
      </c>
      <c r="C55" s="247" t="s">
        <v>55</v>
      </c>
      <c r="D55" s="231"/>
      <c r="E55" s="247" t="s">
        <v>191</v>
      </c>
      <c r="F55" s="247"/>
      <c r="G55" s="247"/>
      <c r="H55" s="247"/>
      <c r="I55" s="247"/>
      <c r="J55" s="247"/>
      <c r="K55" s="247"/>
      <c r="L55" s="233"/>
      <c r="M55" s="247"/>
      <c r="N55" s="247"/>
      <c r="O55" s="247"/>
      <c r="P55" s="247"/>
      <c r="Q55" s="247"/>
      <c r="R55" s="247"/>
      <c r="S55" s="228"/>
      <c r="T55" s="228"/>
      <c r="U55" s="228"/>
      <c r="V55" s="228"/>
      <c r="W55" s="228"/>
      <c r="X55" s="228"/>
      <c r="Y55" s="247"/>
      <c r="Z55" s="228"/>
      <c r="AA55" s="228"/>
      <c r="AB55" s="247"/>
      <c r="AC55" s="247"/>
      <c r="AD55" s="228"/>
      <c r="AE55" s="228"/>
      <c r="AF55" s="247"/>
      <c r="AG55" s="247"/>
      <c r="AH55" s="247"/>
      <c r="AI55" s="247"/>
      <c r="AJ55" s="247"/>
      <c r="AK55" s="247"/>
      <c r="AL55" s="247"/>
      <c r="AM55" s="228"/>
      <c r="AN55" s="247"/>
      <c r="AO55" s="335"/>
    </row>
    <row r="56" s="5" customFormat="1" ht="15" customHeight="1">
      <c r="A56" s="265"/>
      <c r="B56" s="312">
        <v>11</v>
      </c>
      <c r="C56" s="275"/>
      <c r="D56" s="275"/>
      <c r="E56" s="336"/>
      <c r="F56" s="336"/>
      <c r="G56" s="312"/>
      <c r="H56" s="312"/>
      <c r="I56" s="312"/>
      <c r="J56" s="275"/>
      <c r="K56" s="273"/>
      <c r="L56" s="273"/>
      <c r="M56" s="275"/>
      <c r="N56" s="273"/>
      <c r="O56" s="273"/>
      <c r="P56" s="275"/>
      <c r="Q56" s="273"/>
      <c r="R56" s="275"/>
      <c r="S56" s="270"/>
      <c r="T56" s="270"/>
      <c r="U56" s="270"/>
      <c r="V56" s="270"/>
      <c r="W56" s="270"/>
      <c r="X56" s="270"/>
      <c r="Y56" s="275"/>
      <c r="Z56" s="270"/>
      <c r="AA56" s="270"/>
      <c r="AB56" s="275"/>
      <c r="AC56" s="270"/>
      <c r="AD56" s="270"/>
      <c r="AE56" s="270"/>
      <c r="AF56" s="275"/>
      <c r="AG56" s="270"/>
      <c r="AH56" s="275"/>
      <c r="AI56" s="270"/>
      <c r="AJ56" s="275"/>
      <c r="AK56" s="273"/>
      <c r="AL56" s="275"/>
      <c r="AM56" s="270"/>
      <c r="AN56" s="275"/>
      <c r="AO56" s="337"/>
    </row>
    <row r="57" ht="18.75" customHeight="1">
      <c r="A57" s="279" t="s">
        <v>127</v>
      </c>
      <c r="B57" s="280">
        <v>1</v>
      </c>
      <c r="C57" s="338"/>
      <c r="D57" s="282"/>
      <c r="E57" s="281"/>
      <c r="F57" s="282"/>
      <c r="G57" s="283"/>
      <c r="H57" s="283"/>
      <c r="I57" s="283"/>
      <c r="J57" s="284"/>
      <c r="K57" s="285"/>
      <c r="L57" s="286"/>
      <c r="M57" s="287"/>
      <c r="N57" s="288"/>
      <c r="O57" s="288"/>
      <c r="P57" s="287"/>
      <c r="Q57" s="288"/>
      <c r="R57" s="281"/>
      <c r="S57" s="282"/>
      <c r="T57" s="282"/>
      <c r="U57" s="282"/>
      <c r="V57" s="282"/>
      <c r="W57" s="282"/>
      <c r="X57" s="282"/>
      <c r="Y57" s="281"/>
      <c r="Z57" s="282"/>
      <c r="AA57" s="282"/>
      <c r="AB57" s="281"/>
      <c r="AC57" s="282"/>
      <c r="AD57" s="282"/>
      <c r="AE57" s="282"/>
      <c r="AF57" s="281"/>
      <c r="AG57" s="282"/>
      <c r="AH57" s="296" t="s">
        <v>192</v>
      </c>
      <c r="AI57" s="291">
        <v>13</v>
      </c>
      <c r="AJ57" s="281"/>
      <c r="AK57" s="285"/>
      <c r="AL57" s="287" t="s">
        <v>193</v>
      </c>
      <c r="AM57" s="291">
        <v>11</v>
      </c>
      <c r="AN57" s="297" t="s">
        <v>194</v>
      </c>
      <c r="AO57" s="339"/>
      <c r="AP57" s="1"/>
    </row>
    <row r="58" ht="18" customHeight="1">
      <c r="A58" s="224"/>
      <c r="B58" s="225">
        <v>2</v>
      </c>
      <c r="C58" s="340"/>
      <c r="D58" s="227"/>
      <c r="E58" s="226"/>
      <c r="F58" s="227"/>
      <c r="G58" s="228"/>
      <c r="H58" s="228"/>
      <c r="I58" s="228"/>
      <c r="J58" s="226"/>
      <c r="K58" s="230"/>
      <c r="L58" s="231"/>
      <c r="M58" s="232"/>
      <c r="N58" s="233"/>
      <c r="O58" s="233"/>
      <c r="P58" s="232"/>
      <c r="Q58" s="233"/>
      <c r="R58" s="341"/>
      <c r="S58" s="227"/>
      <c r="T58" s="227"/>
      <c r="U58" s="227"/>
      <c r="V58" s="227"/>
      <c r="W58" s="227"/>
      <c r="X58" s="227"/>
      <c r="Y58" s="232"/>
      <c r="Z58" s="227"/>
      <c r="AA58" s="227"/>
      <c r="AB58" s="226"/>
      <c r="AC58" s="227"/>
      <c r="AD58" s="227"/>
      <c r="AE58" s="227"/>
      <c r="AF58" s="226"/>
      <c r="AG58" s="227"/>
      <c r="AH58" s="232" t="s">
        <v>193</v>
      </c>
      <c r="AI58" s="236">
        <v>11</v>
      </c>
      <c r="AJ58" s="229"/>
      <c r="AK58" s="230"/>
      <c r="AL58" s="241" t="s">
        <v>145</v>
      </c>
      <c r="AM58" s="321">
        <v>6</v>
      </c>
      <c r="AN58" s="244" t="s">
        <v>135</v>
      </c>
      <c r="AO58" s="302">
        <v>16</v>
      </c>
      <c r="AP58" s="1"/>
    </row>
    <row r="59" ht="18" customHeight="1">
      <c r="A59" s="224"/>
      <c r="B59" s="225">
        <v>3</v>
      </c>
      <c r="C59" s="340"/>
      <c r="D59" s="227"/>
      <c r="E59" s="226"/>
      <c r="F59" s="227"/>
      <c r="G59" s="228"/>
      <c r="H59" s="228"/>
      <c r="I59" s="228"/>
      <c r="J59" s="226"/>
      <c r="K59" s="230"/>
      <c r="L59" s="231"/>
      <c r="M59" s="232"/>
      <c r="N59" s="233"/>
      <c r="O59" s="233"/>
      <c r="P59" s="232"/>
      <c r="Q59" s="233"/>
      <c r="R59" s="340"/>
      <c r="S59" s="227"/>
      <c r="T59" s="227"/>
      <c r="U59" s="227"/>
      <c r="V59" s="227"/>
      <c r="W59" s="227"/>
      <c r="X59" s="227"/>
      <c r="Y59" s="226"/>
      <c r="Z59" s="227"/>
      <c r="AA59" s="227"/>
      <c r="AB59" s="226"/>
      <c r="AC59" s="227"/>
      <c r="AD59" s="227"/>
      <c r="AE59" s="227"/>
      <c r="AF59" s="226"/>
      <c r="AG59" s="227"/>
      <c r="AH59" s="240" t="s">
        <v>161</v>
      </c>
      <c r="AI59" s="236">
        <v>11</v>
      </c>
      <c r="AJ59" s="226"/>
      <c r="AK59" s="230"/>
      <c r="AL59" s="243" t="s">
        <v>46</v>
      </c>
      <c r="AM59" s="236">
        <v>13</v>
      </c>
      <c r="AN59" s="236" t="s">
        <v>193</v>
      </c>
      <c r="AO59" s="302">
        <v>11</v>
      </c>
      <c r="AP59" s="1"/>
    </row>
    <row r="60" ht="18" customHeight="1">
      <c r="A60" s="224"/>
      <c r="B60" s="225">
        <v>4</v>
      </c>
      <c r="C60" s="340"/>
      <c r="D60" s="227"/>
      <c r="E60" s="226"/>
      <c r="F60" s="227"/>
      <c r="G60" s="228"/>
      <c r="H60" s="228"/>
      <c r="I60" s="228"/>
      <c r="J60" s="226"/>
      <c r="K60" s="230"/>
      <c r="L60" s="231"/>
      <c r="M60" s="232"/>
      <c r="N60" s="233"/>
      <c r="O60" s="233"/>
      <c r="P60" s="232"/>
      <c r="Q60" s="233"/>
      <c r="R60" s="340"/>
      <c r="S60" s="227"/>
      <c r="T60" s="227"/>
      <c r="U60" s="227"/>
      <c r="V60" s="227"/>
      <c r="W60" s="227"/>
      <c r="X60" s="227"/>
      <c r="Y60" s="226"/>
      <c r="Z60" s="227"/>
      <c r="AA60" s="227"/>
      <c r="AB60" s="226"/>
      <c r="AC60" s="227"/>
      <c r="AD60" s="227"/>
      <c r="AE60" s="227"/>
      <c r="AF60" s="226"/>
      <c r="AG60" s="227"/>
      <c r="AH60" s="243" t="s">
        <v>46</v>
      </c>
      <c r="AI60" s="236">
        <v>13</v>
      </c>
      <c r="AJ60" s="226"/>
      <c r="AK60" s="230"/>
      <c r="AL60" s="240" t="s">
        <v>161</v>
      </c>
      <c r="AM60" s="236">
        <v>12</v>
      </c>
      <c r="AN60" s="342" t="s">
        <v>122</v>
      </c>
      <c r="AO60" s="253">
        <v>6</v>
      </c>
      <c r="AP60" s="1"/>
    </row>
    <row r="61" ht="18" customHeight="1">
      <c r="A61" s="224"/>
      <c r="B61" s="225">
        <v>5</v>
      </c>
      <c r="C61" s="340"/>
      <c r="D61" s="227"/>
      <c r="E61" s="226"/>
      <c r="F61" s="227"/>
      <c r="G61" s="228"/>
      <c r="H61" s="228"/>
      <c r="I61" s="228"/>
      <c r="J61" s="226"/>
      <c r="K61" s="230"/>
      <c r="L61" s="231"/>
      <c r="M61" s="226"/>
      <c r="N61" s="230"/>
      <c r="O61" s="231"/>
      <c r="P61" s="247"/>
      <c r="Q61" s="230"/>
      <c r="R61" s="226"/>
      <c r="S61" s="227"/>
      <c r="T61" s="227"/>
      <c r="U61" s="227"/>
      <c r="V61" s="227"/>
      <c r="W61" s="227"/>
      <c r="X61" s="227"/>
      <c r="Y61" s="226"/>
      <c r="Z61" s="227"/>
      <c r="AA61" s="227"/>
      <c r="AB61" s="226"/>
      <c r="AC61" s="227"/>
      <c r="AD61" s="227"/>
      <c r="AE61" s="227"/>
      <c r="AF61" s="226"/>
      <c r="AG61" s="227"/>
      <c r="AH61" s="226"/>
      <c r="AI61" s="227"/>
      <c r="AJ61" s="226"/>
      <c r="AK61" s="230"/>
      <c r="AL61" s="226"/>
      <c r="AM61" s="230"/>
      <c r="AN61" s="342" t="s">
        <v>62</v>
      </c>
      <c r="AO61" s="302">
        <v>6</v>
      </c>
      <c r="AP61" s="1"/>
    </row>
    <row r="62" ht="18" customHeight="1">
      <c r="A62" s="265"/>
      <c r="B62" s="266">
        <v>6</v>
      </c>
      <c r="C62" s="343"/>
      <c r="D62" s="268"/>
      <c r="E62" s="269"/>
      <c r="F62" s="268"/>
      <c r="G62" s="270"/>
      <c r="H62" s="270"/>
      <c r="I62" s="270"/>
      <c r="J62" s="269"/>
      <c r="K62" s="272"/>
      <c r="L62" s="273"/>
      <c r="M62" s="312"/>
      <c r="N62" s="274"/>
      <c r="O62" s="274"/>
      <c r="P62" s="312"/>
      <c r="Q62" s="274"/>
      <c r="R62" s="269"/>
      <c r="S62" s="268"/>
      <c r="T62" s="268"/>
      <c r="U62" s="268"/>
      <c r="V62" s="268"/>
      <c r="W62" s="268"/>
      <c r="X62" s="268"/>
      <c r="Y62" s="312"/>
      <c r="Z62" s="268"/>
      <c r="AA62" s="268"/>
      <c r="AB62" s="269"/>
      <c r="AC62" s="268"/>
      <c r="AD62" s="268"/>
      <c r="AE62" s="268"/>
      <c r="AF62" s="269"/>
      <c r="AG62" s="268"/>
      <c r="AH62" s="269"/>
      <c r="AI62" s="268"/>
      <c r="AJ62" s="269"/>
      <c r="AK62" s="272"/>
      <c r="AL62" s="269"/>
      <c r="AM62" s="268"/>
      <c r="AN62" s="269"/>
      <c r="AO62" s="278"/>
      <c r="AP62" s="1"/>
    </row>
    <row r="63">
      <c r="AL63" s="1"/>
      <c r="AM63" s="344"/>
      <c r="AP63" s="1"/>
    </row>
    <row r="64">
      <c r="AP64" s="1"/>
    </row>
    <row r="65">
      <c r="B65" s="1"/>
      <c r="C65" s="1"/>
      <c r="D65" s="203"/>
      <c r="E65" s="1"/>
      <c r="F65" s="203"/>
      <c r="G65" s="345"/>
      <c r="H65" s="345"/>
      <c r="I65" s="345"/>
      <c r="K65" s="203"/>
      <c r="L65" s="345"/>
      <c r="M65" s="1"/>
      <c r="N65" s="203"/>
      <c r="O65" s="345"/>
      <c r="P65" s="201"/>
      <c r="Q65" s="203"/>
      <c r="S65" s="8"/>
      <c r="T65" s="8"/>
      <c r="U65" s="8"/>
      <c r="V65" s="8"/>
      <c r="W65" s="8"/>
      <c r="X65" s="8"/>
      <c r="Y65" s="1"/>
      <c r="Z65" s="8"/>
      <c r="AA65" s="8"/>
      <c r="AB65" s="1"/>
      <c r="AC65" s="203"/>
      <c r="AD65" s="1"/>
      <c r="AE65" s="1"/>
      <c r="AF65" s="1"/>
      <c r="AG65" s="203"/>
      <c r="AH65" s="1"/>
      <c r="AI65" s="203"/>
      <c r="AK65" s="203"/>
      <c r="AL65" s="1"/>
      <c r="AM65" s="203"/>
      <c r="AN65" s="1"/>
      <c r="AO65" s="203"/>
      <c r="AP65" s="1"/>
    </row>
    <row r="66">
      <c r="B66" s="1"/>
      <c r="C66" s="1"/>
      <c r="D66" s="203"/>
      <c r="E66" s="1"/>
      <c r="F66" s="203"/>
      <c r="G66" s="345"/>
      <c r="H66" s="345"/>
      <c r="I66" s="345"/>
      <c r="K66" s="203"/>
      <c r="L66" s="345"/>
      <c r="M66" s="1"/>
      <c r="N66" s="203"/>
      <c r="O66" s="345"/>
      <c r="P66" s="201"/>
      <c r="Q66" s="203"/>
      <c r="S66" s="8"/>
      <c r="T66" s="8"/>
      <c r="U66" s="8"/>
      <c r="V66" s="8"/>
      <c r="W66" s="8"/>
      <c r="X66" s="8"/>
      <c r="Y66" s="1"/>
      <c r="Z66" s="8"/>
      <c r="AA66" s="8"/>
      <c r="AB66" s="1"/>
      <c r="AC66" s="203"/>
      <c r="AD66" s="1"/>
      <c r="AE66" s="1"/>
      <c r="AF66" s="1"/>
      <c r="AG66" s="203"/>
      <c r="AH66" s="1"/>
      <c r="AI66" s="203"/>
      <c r="AK66" s="203"/>
      <c r="AL66" s="1"/>
      <c r="AM66" s="203"/>
      <c r="AP66" s="1"/>
    </row>
    <row r="67">
      <c r="B67" s="1"/>
      <c r="C67" s="1"/>
      <c r="D67" s="203"/>
      <c r="E67" s="1"/>
      <c r="F67" s="203"/>
      <c r="G67" s="345"/>
      <c r="H67" s="345"/>
      <c r="I67" s="345"/>
      <c r="K67" s="203"/>
      <c r="L67" s="345"/>
      <c r="M67" s="1"/>
      <c r="N67" s="203"/>
      <c r="O67" s="345"/>
      <c r="P67" s="201"/>
      <c r="Q67" s="203"/>
      <c r="S67" s="8"/>
      <c r="T67" s="8"/>
      <c r="U67" s="8"/>
      <c r="V67" s="8"/>
      <c r="W67" s="8"/>
      <c r="X67" s="8"/>
      <c r="Y67" s="1"/>
      <c r="Z67" s="8"/>
      <c r="AA67" s="8"/>
      <c r="AB67" s="1"/>
      <c r="AC67" s="203"/>
      <c r="AD67" s="1"/>
      <c r="AE67" s="1"/>
      <c r="AF67" s="1"/>
      <c r="AG67" s="203"/>
      <c r="AH67" s="1"/>
      <c r="AI67" s="203"/>
      <c r="AK67" s="203"/>
      <c r="AL67" s="1"/>
      <c r="AM67" s="203"/>
      <c r="AP67" s="1"/>
    </row>
    <row r="68">
      <c r="B68" s="1"/>
      <c r="C68" s="1"/>
      <c r="D68" s="203"/>
      <c r="E68" s="1"/>
      <c r="F68" s="203"/>
      <c r="G68" s="345"/>
      <c r="H68" s="345"/>
      <c r="I68" s="345"/>
      <c r="K68" s="203"/>
      <c r="L68" s="345"/>
      <c r="M68" s="1"/>
      <c r="N68" s="203"/>
      <c r="O68" s="345"/>
      <c r="P68" s="201"/>
      <c r="Q68" s="203"/>
      <c r="S68" s="8"/>
      <c r="T68" s="8"/>
      <c r="U68" s="8"/>
      <c r="V68" s="8"/>
      <c r="W68" s="8"/>
      <c r="X68" s="8"/>
      <c r="Y68" s="1"/>
      <c r="Z68" s="8"/>
      <c r="AA68" s="8"/>
      <c r="AB68" s="1"/>
      <c r="AC68" s="203"/>
      <c r="AD68" s="1"/>
      <c r="AE68" s="1"/>
      <c r="AF68" s="1"/>
      <c r="AG68" s="203"/>
      <c r="AH68" s="1"/>
      <c r="AI68" s="203"/>
      <c r="AK68" s="203"/>
      <c r="AL68" s="1"/>
      <c r="AM68" s="203"/>
      <c r="AN68" s="1"/>
      <c r="AO68" s="203"/>
      <c r="AP68" s="1"/>
    </row>
    <row r="69">
      <c r="B69" s="1"/>
      <c r="C69" s="1"/>
      <c r="D69" s="203"/>
      <c r="E69" s="1"/>
      <c r="F69" s="203"/>
      <c r="G69" s="345"/>
      <c r="H69" s="345"/>
      <c r="I69" s="345"/>
      <c r="K69" s="203"/>
      <c r="L69" s="345"/>
      <c r="M69" s="1"/>
      <c r="N69" s="203"/>
      <c r="O69" s="345"/>
      <c r="P69" s="201"/>
      <c r="Q69" s="203"/>
      <c r="S69" s="8"/>
      <c r="T69" s="8"/>
      <c r="U69" s="8"/>
      <c r="V69" s="8"/>
      <c r="W69" s="8"/>
      <c r="X69" s="8"/>
      <c r="Y69" s="1"/>
      <c r="Z69" s="8"/>
      <c r="AA69" s="8"/>
      <c r="AB69" s="1"/>
      <c r="AC69" s="203"/>
      <c r="AD69" s="1"/>
      <c r="AE69" s="1"/>
      <c r="AF69" s="1"/>
      <c r="AG69" s="203"/>
      <c r="AH69" s="1"/>
      <c r="AI69" s="203"/>
      <c r="AK69" s="203"/>
      <c r="AL69" s="1"/>
      <c r="AM69" s="203"/>
      <c r="AP69" s="1"/>
    </row>
    <row r="70">
      <c r="AL70" s="1"/>
      <c r="AP70" s="1"/>
    </row>
  </sheetData>
  <autoFilter ref="A1:AR62"/>
  <mergeCells count="29">
    <mergeCell ref="A2:A12"/>
    <mergeCell ref="M2:AO2"/>
    <mergeCell ref="AN3:AO3"/>
    <mergeCell ref="AN4:AO4"/>
    <mergeCell ref="M5:Q5"/>
    <mergeCell ref="M6:Q6"/>
    <mergeCell ref="C7:K7"/>
    <mergeCell ref="E11:J11"/>
    <mergeCell ref="A13:A23"/>
    <mergeCell ref="M17:Q17"/>
    <mergeCell ref="E23:J23"/>
    <mergeCell ref="A24:A34"/>
    <mergeCell ref="M27:P27"/>
    <mergeCell ref="M29:P29"/>
    <mergeCell ref="E34:J34"/>
    <mergeCell ref="A35:A45"/>
    <mergeCell ref="L35:L37"/>
    <mergeCell ref="AB35:AO35"/>
    <mergeCell ref="M37:P37"/>
    <mergeCell ref="AN39:AO39"/>
    <mergeCell ref="AN40:AO40"/>
    <mergeCell ref="E45:J45"/>
    <mergeCell ref="A46:A56"/>
    <mergeCell ref="M49:P49"/>
    <mergeCell ref="M51:P51"/>
    <mergeCell ref="E54:J54"/>
    <mergeCell ref="E55:J55"/>
    <mergeCell ref="A57:A62"/>
    <mergeCell ref="AN57:AO57"/>
  </mergeCells>
  <printOptions headings="0" gridLines="0"/>
  <pageMargins left="0" right="0" top="0" bottom="0" header="0" footer="0"/>
  <pageSetup paperSize="9" scale="60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28" stopIfTrue="1" id="{00E00099-0004-49EA-BFEF-0007005000E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AF48:AG48</xm:sqref>
        </x14:conditionalFormatting>
        <x14:conditionalFormatting xmlns:xm="http://schemas.microsoft.com/office/excel/2006/main">
          <x14:cfRule type="duplicateValues" priority="27" stopIfTrue="1" id="{00BC00D3-0080-4128-8CDE-009300E800F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AF16:AG16</xm:sqref>
        </x14:conditionalFormatting>
        <x14:conditionalFormatting xmlns:xm="http://schemas.microsoft.com/office/excel/2006/main">
          <x14:cfRule type="duplicateValues" priority="26" stopIfTrue="1" id="{00C100F2-008E-41EC-AD8E-00F700CF00D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Y6:Z6</xm:sqref>
        </x14:conditionalFormatting>
        <x14:conditionalFormatting xmlns:xm="http://schemas.microsoft.com/office/excel/2006/main">
          <x14:cfRule type="duplicateValues" priority="25" stopIfTrue="1" id="{00EB0062-00BD-4401-9B43-004100F800B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Y5:Z5</xm:sqref>
        </x14:conditionalFormatting>
        <x14:conditionalFormatting xmlns:xm="http://schemas.microsoft.com/office/excel/2006/main">
          <x14:cfRule type="duplicateValues" priority="24" stopIfTrue="1" id="{006100D8-00BF-446D-AE7D-00260069000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Y25:Z25</xm:sqref>
        </x14:conditionalFormatting>
        <x14:conditionalFormatting xmlns:xm="http://schemas.microsoft.com/office/excel/2006/main">
          <x14:cfRule type="duplicateValues" priority="23" stopIfTrue="1" id="{00C0008C-0083-4DEC-9205-00B0006B00A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Y24:Z24</xm:sqref>
        </x14:conditionalFormatting>
        <x14:conditionalFormatting xmlns:xm="http://schemas.microsoft.com/office/excel/2006/main">
          <x14:cfRule type="duplicateValues" priority="22" stopIfTrue="1" id="{00CD0000-00F8-4811-8C00-00060083005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AL58</xm:sqref>
        </x14:conditionalFormatting>
        <x14:conditionalFormatting xmlns:xm="http://schemas.microsoft.com/office/excel/2006/main">
          <x14:cfRule type="duplicateValues" priority="21" stopIfTrue="1" id="{000D00DC-00B9-41FF-AA96-0057004100F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AH3:AI3</xm:sqref>
        </x14:conditionalFormatting>
        <x14:conditionalFormatting xmlns:xm="http://schemas.microsoft.com/office/excel/2006/main">
          <x14:cfRule type="duplicateValues" priority="20" stopIfTrue="1" id="{006800F2-00DD-47C1-B219-00050002002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AB14:AC14</xm:sqref>
        </x14:conditionalFormatting>
        <x14:conditionalFormatting xmlns:xm="http://schemas.microsoft.com/office/excel/2006/main">
          <x14:cfRule type="duplicateValues" priority="19" stopIfTrue="1" id="{007800F4-00C4-4925-AE93-003800A2004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AC3</xm:sqref>
        </x14:conditionalFormatting>
        <x14:conditionalFormatting xmlns:xm="http://schemas.microsoft.com/office/excel/2006/main">
          <x14:cfRule type="duplicateValues" priority="17" stopIfTrue="1" id="{00E40025-00B7-4EF3-9C03-00B700FB004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AH57</xm:sqref>
        </x14:conditionalFormatting>
        <x14:conditionalFormatting xmlns:xm="http://schemas.microsoft.com/office/excel/2006/main">
          <x14:cfRule type="duplicateValues" priority="16" stopIfTrue="1" id="{00590005-00B2-4936-87B7-00D5007C00F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duplicateValues" priority="15" stopIfTrue="1" id="{002F00DE-00DB-4DE7-ACFC-00E9000A00B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AB15:AC15</xm:sqref>
        </x14:conditionalFormatting>
        <x14:conditionalFormatting xmlns:xm="http://schemas.microsoft.com/office/excel/2006/main">
          <x14:cfRule type="duplicateValues" priority="14" stopIfTrue="1" id="{0021001B-0058-40DA-BEFF-00640016007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AD3:AE3</xm:sqref>
        </x14:conditionalFormatting>
        <x14:conditionalFormatting xmlns:xm="http://schemas.microsoft.com/office/excel/2006/main">
          <x14:cfRule type="duplicateValues" priority="13" stopIfTrue="1" id="{0082002B-009F-4B89-AF66-007A00D2005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AH5</xm:sqref>
        </x14:conditionalFormatting>
        <x14:conditionalFormatting xmlns:xm="http://schemas.microsoft.com/office/excel/2006/main">
          <x14:cfRule type="duplicateValues" priority="12" stopIfTrue="1" id="{006700AB-007F-4FB2-BAFC-007A0000001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AJ24</xm:sqref>
        </x14:conditionalFormatting>
        <x14:conditionalFormatting xmlns:xm="http://schemas.microsoft.com/office/excel/2006/main">
          <x14:cfRule type="duplicateValues" priority="11" stopIfTrue="1" id="{00ED00A0-00BB-4970-AB14-00DD0094008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AJ17</xm:sqref>
        </x14:conditionalFormatting>
        <x14:conditionalFormatting xmlns:xm="http://schemas.microsoft.com/office/excel/2006/main">
          <x14:cfRule type="duplicateValues" priority="10" stopIfTrue="1" id="{00B000CE-00AB-475C-B900-0090000400D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AJ42</xm:sqref>
        </x14:conditionalFormatting>
        <x14:conditionalFormatting xmlns:xm="http://schemas.microsoft.com/office/excel/2006/main">
          <x14:cfRule type="duplicateValues" priority="9" stopIfTrue="1" id="{00030089-0022-43E7-BF4F-00F70048007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AJ49</xm:sqref>
        </x14:conditionalFormatting>
        <x14:conditionalFormatting xmlns:xm="http://schemas.microsoft.com/office/excel/2006/main">
          <x14:cfRule type="duplicateValues" priority="8" stopIfTrue="1" id="{000D003C-0000-4883-BBC9-00550004002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</xm:sqref>
        </x14:conditionalFormatting>
        <x14:conditionalFormatting xmlns:xm="http://schemas.microsoft.com/office/excel/2006/main">
          <x14:cfRule type="duplicateValues" priority="7" stopIfTrue="1" id="{00A600F2-001D-43D4-BF0F-007D0019009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AJ27</xm:sqref>
        </x14:conditionalFormatting>
        <x14:conditionalFormatting xmlns:xm="http://schemas.microsoft.com/office/excel/2006/main">
          <x14:cfRule type="duplicateValues" priority="6" stopIfTrue="1" id="{00AC002E-0021-442E-9A75-00530083002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AJ13</xm:sqref>
        </x14:conditionalFormatting>
        <x14:conditionalFormatting xmlns:xm="http://schemas.microsoft.com/office/excel/2006/main">
          <x14:cfRule type="duplicateValues" priority="5" stopIfTrue="1" id="{00690054-003C-4247-AEEA-00B30025006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AJ41</xm:sqref>
        </x14:conditionalFormatting>
        <x14:conditionalFormatting xmlns:xm="http://schemas.microsoft.com/office/excel/2006/main">
          <x14:cfRule type="duplicateValues" priority="4" stopIfTrue="1" id="{003F00D1-007A-4CAA-837B-003E00A9004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AJ50</xm:sqref>
        </x14:conditionalFormatting>
        <x14:conditionalFormatting xmlns:xm="http://schemas.microsoft.com/office/excel/2006/main">
          <x14:cfRule type="duplicateValues" priority="3" stopIfTrue="1" id="{008D000E-0036-4D6C-B91B-0044004E009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AQ4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9" zoomScale="85" workbookViewId="0">
      <pane xSplit="2" ySplit="2" topLeftCell="C3" activePane="bottomRight" state="frozen"/>
      <selection activeCell="A1" activeCellId="0" sqref="A1"/>
    </sheetView>
  </sheetViews>
  <sheetFormatPr defaultColWidth="9" defaultRowHeight="12.75"/>
  <cols>
    <col customWidth="1" min="1" max="1" style="344" width="3.4272727272727299"/>
    <col customWidth="1" min="2" max="2" style="346" width="4.1363636363636402"/>
    <col customWidth="1" min="3" max="3" style="347" width="13.427272727272699"/>
    <col customWidth="1" min="4" max="4" style="347" width="3.8545454545454501"/>
    <col customWidth="1" min="5" max="5" style="7" width="14.281818181818201"/>
    <col customWidth="1" min="6" max="6" style="344" width="3.28181818181818"/>
    <col customWidth="1" min="7" max="7" style="344" width="12"/>
    <col customWidth="1" min="8" max="8" style="344" width="3.7090909090909099"/>
    <col customWidth="1" min="9" max="9" style="344" width="14.281818181818201"/>
    <col customWidth="1" min="10" max="10" style="344" width="3.4272727272727299"/>
    <col customWidth="1" min="11" max="11" style="7" width="12"/>
    <col customWidth="1" min="12" max="12" style="344" width="3.4272727272727299"/>
    <col customWidth="1" min="13" max="13" style="344" width="13.7090909090909"/>
    <col customWidth="1" min="14" max="14" style="7" width="3.1363636363636398"/>
    <col customWidth="1" min="15" max="15" style="344" width="15.136363636363599"/>
    <col customWidth="1" min="16" max="16" style="7" width="4"/>
    <col customWidth="1" min="17" max="17" style="344" width="19.136363636363601"/>
    <col customWidth="1" min="18" max="18" style="7" width="3.5727272727272701"/>
    <col customWidth="1" min="19" max="19" style="346" width="3.1363636363636398"/>
    <col customWidth="1" min="20" max="20" style="348" width="16"/>
    <col customWidth="1" min="21" max="21" style="348" width="3.28181818181818"/>
    <col customWidth="1" min="22" max="22" style="347" width="14.8545454545455"/>
    <col customWidth="1" min="23" max="23" style="347" width="3.8545454545454501"/>
    <col customWidth="1" min="24" max="24" style="344" width="2.8545454545454501"/>
    <col customWidth="1" min="25" max="25" style="344" width="4.8545454545454501"/>
    <col customWidth="1" min="26" max="26" style="344" width="5.2818181818181804"/>
    <col customWidth="1" min="27" max="27" style="346" width="4.1363636363636402"/>
    <col customWidth="1" min="28" max="28" style="344" width="4.4272727272727304"/>
    <col customWidth="1" min="29" max="29" style="344" width="14.427272727272699"/>
    <col customWidth="1" min="30" max="30" style="344" width="15.7090909090909"/>
    <col customWidth="1" min="31" max="31" style="344" width="4.8545454545454501"/>
    <col customWidth="1" min="32" max="32" style="344" width="14.281818181818201"/>
    <col customWidth="1" min="33" max="33" style="344" width="3.8545454545454501"/>
    <col customWidth="1" min="34" max="34" style="344" width="14.8545454545455"/>
    <col customWidth="1" min="35" max="35" style="344" width="5"/>
    <col customWidth="1" min="36" max="36" style="344" width="13.427272727272699"/>
    <col customWidth="1" min="37" max="37" style="344" width="5"/>
    <col customWidth="1" min="38" max="38" style="344" width="14.7090909090909"/>
    <col customWidth="1" min="39" max="39" style="344" width="15.281818181818201"/>
    <col customWidth="1" min="40" max="40" style="344" width="4.4272727272727304"/>
    <col customWidth="1" min="41" max="41" style="344" width="15.281818181818201"/>
    <col customWidth="1" min="42" max="42" style="344" width="4.8545454545454501"/>
    <col customWidth="1" min="43" max="43" style="344" width="14.136363636363599"/>
    <col customWidth="1" min="44" max="44" style="344" width="4.2818181818181804"/>
    <col min="45" max="16384" style="344" width="9.1363636363636402"/>
  </cols>
  <sheetData>
    <row r="1" ht="23.25">
      <c r="A1" s="349"/>
      <c r="B1" s="350"/>
      <c r="C1" s="351"/>
      <c r="D1" s="351"/>
      <c r="E1" s="204"/>
      <c r="F1" s="204"/>
      <c r="G1" s="204"/>
      <c r="H1" s="204"/>
      <c r="I1" s="352"/>
      <c r="J1" s="352"/>
      <c r="K1" s="352"/>
      <c r="L1" s="352"/>
      <c r="M1" s="352"/>
      <c r="N1" s="204"/>
      <c r="O1" s="352"/>
      <c r="P1" s="349" t="s">
        <v>195</v>
      </c>
      <c r="R1" s="204"/>
      <c r="S1" s="350"/>
      <c r="T1" s="353"/>
      <c r="U1" s="354"/>
      <c r="V1" s="354"/>
      <c r="W1" s="354"/>
      <c r="X1" s="352"/>
      <c r="Y1" s="352"/>
      <c r="Z1" s="349"/>
      <c r="AA1" s="350"/>
      <c r="AB1" s="352"/>
      <c r="AJ1" s="204"/>
      <c r="AK1" s="352"/>
      <c r="AL1" s="349"/>
      <c r="AM1" s="352"/>
      <c r="AN1" s="352"/>
      <c r="AO1" s="352"/>
      <c r="AP1" s="352"/>
      <c r="AQ1" s="204"/>
      <c r="AR1" s="352"/>
    </row>
    <row r="2" ht="23.25">
      <c r="A2" s="355"/>
      <c r="B2" s="356"/>
      <c r="C2" s="351"/>
      <c r="D2" s="351"/>
      <c r="E2" s="204"/>
      <c r="F2" s="204"/>
      <c r="G2" s="204"/>
      <c r="H2" s="204"/>
      <c r="I2" s="352"/>
      <c r="J2" s="352"/>
      <c r="K2" s="352"/>
      <c r="L2" s="352"/>
      <c r="M2" s="352"/>
      <c r="N2" s="204"/>
      <c r="O2" s="352"/>
      <c r="P2" s="349" t="s">
        <v>196</v>
      </c>
      <c r="R2" s="204"/>
      <c r="S2" s="356"/>
      <c r="T2" s="353"/>
      <c r="U2" s="354"/>
      <c r="V2" s="354"/>
      <c r="W2" s="354"/>
      <c r="X2" s="352"/>
      <c r="Y2" s="352"/>
      <c r="Z2" s="355"/>
      <c r="AA2" s="356"/>
      <c r="AB2" s="352"/>
      <c r="AJ2" s="204"/>
      <c r="AK2" s="352"/>
      <c r="AL2" s="349"/>
      <c r="AM2" s="352"/>
      <c r="AN2" s="352"/>
      <c r="AO2" s="352"/>
      <c r="AP2" s="352"/>
      <c r="AQ2" s="204"/>
      <c r="AR2" s="352"/>
    </row>
    <row r="3" ht="33" customHeight="1">
      <c r="A3" s="355"/>
      <c r="B3" s="356"/>
      <c r="C3" s="351"/>
      <c r="D3" s="351"/>
      <c r="E3" s="204"/>
      <c r="F3" s="204"/>
      <c r="G3" s="204"/>
      <c r="H3" s="204"/>
      <c r="I3" s="352"/>
      <c r="J3" s="352"/>
      <c r="K3" s="352"/>
      <c r="L3" s="352"/>
      <c r="M3" s="352"/>
      <c r="N3" s="204"/>
      <c r="O3" s="352"/>
      <c r="P3" s="349" t="s">
        <v>197</v>
      </c>
      <c r="R3" s="204"/>
      <c r="S3" s="356"/>
      <c r="T3" s="353"/>
      <c r="U3" s="354"/>
      <c r="V3" s="354"/>
      <c r="W3" s="354"/>
      <c r="X3" s="352"/>
      <c r="Y3" s="352"/>
      <c r="Z3" s="355"/>
      <c r="AA3" s="356"/>
      <c r="AB3" s="352"/>
      <c r="AJ3" s="204"/>
      <c r="AK3" s="352"/>
      <c r="AL3" s="349"/>
      <c r="AM3" s="352"/>
      <c r="AN3" s="352"/>
      <c r="AO3" s="352"/>
      <c r="AP3" s="352"/>
      <c r="AQ3" s="204"/>
      <c r="AR3" s="352"/>
    </row>
    <row r="4" ht="23.25">
      <c r="A4" s="355"/>
      <c r="B4" s="356"/>
      <c r="C4" s="351"/>
      <c r="D4" s="351"/>
      <c r="E4" s="204"/>
      <c r="F4" s="204"/>
      <c r="G4" s="204"/>
      <c r="H4" s="204"/>
      <c r="I4" s="352"/>
      <c r="J4" s="352"/>
      <c r="K4" s="352"/>
      <c r="L4" s="352"/>
      <c r="M4" s="352"/>
      <c r="N4" s="204"/>
      <c r="O4" s="352"/>
      <c r="P4" s="349" t="s">
        <v>198</v>
      </c>
      <c r="R4" s="204"/>
      <c r="S4" s="356"/>
      <c r="T4" s="353"/>
      <c r="U4" s="354"/>
      <c r="V4" s="354"/>
      <c r="W4" s="354"/>
      <c r="X4" s="352"/>
      <c r="Y4" s="352"/>
      <c r="Z4" s="355"/>
      <c r="AA4" s="356"/>
      <c r="AB4" s="352"/>
      <c r="AJ4" s="204"/>
      <c r="AK4" s="352"/>
      <c r="AL4" s="349"/>
      <c r="AM4" s="352"/>
      <c r="AN4" s="352"/>
      <c r="AO4" s="352"/>
      <c r="AP4" s="352"/>
      <c r="AQ4" s="204"/>
      <c r="AR4" s="352"/>
    </row>
    <row r="5">
      <c r="A5" s="352"/>
      <c r="B5" s="350"/>
      <c r="C5" s="351"/>
      <c r="D5" s="351"/>
      <c r="E5" s="204"/>
      <c r="F5" s="204"/>
      <c r="G5" s="204"/>
      <c r="H5" s="204"/>
      <c r="I5" s="352"/>
      <c r="J5" s="352"/>
      <c r="K5" s="352"/>
      <c r="L5" s="352"/>
      <c r="M5" s="352"/>
      <c r="N5" s="204"/>
      <c r="O5" s="352"/>
      <c r="P5" s="204"/>
      <c r="Q5" s="352"/>
      <c r="R5" s="204"/>
      <c r="S5" s="350"/>
      <c r="T5" s="353"/>
      <c r="U5" s="354"/>
      <c r="V5" s="354"/>
      <c r="W5" s="354"/>
      <c r="X5" s="352"/>
      <c r="Y5" s="352"/>
      <c r="Z5" s="352"/>
      <c r="AA5" s="350"/>
      <c r="AB5" s="352"/>
      <c r="AC5" s="352"/>
      <c r="AD5" s="352"/>
      <c r="AE5" s="352"/>
      <c r="AF5" s="352"/>
      <c r="AG5" s="352"/>
      <c r="AH5" s="204"/>
      <c r="AI5" s="352"/>
      <c r="AJ5" s="204"/>
      <c r="AK5" s="352"/>
      <c r="AL5" s="352"/>
      <c r="AM5" s="352"/>
      <c r="AN5" s="352"/>
      <c r="AO5" s="352"/>
      <c r="AP5" s="352"/>
    </row>
    <row r="6" ht="41.25">
      <c r="A6" s="357" t="s">
        <v>199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8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  <c r="AQ6" s="357"/>
      <c r="AR6" s="357"/>
    </row>
    <row r="7" ht="41.25">
      <c r="A7" s="357" t="s">
        <v>200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8"/>
      <c r="Z7" s="357"/>
      <c r="AA7" s="357"/>
      <c r="AB7" s="357"/>
      <c r="AC7" s="357"/>
      <c r="AD7" s="357"/>
      <c r="AE7" s="357"/>
      <c r="AF7" s="357"/>
      <c r="AG7" s="357"/>
      <c r="AH7" s="357"/>
      <c r="AI7" s="357"/>
      <c r="AJ7" s="357"/>
      <c r="AK7" s="357"/>
      <c r="AL7" s="357"/>
      <c r="AM7" s="357"/>
      <c r="AN7" s="357"/>
      <c r="AO7" s="357"/>
      <c r="AP7" s="357"/>
      <c r="AQ7" s="357"/>
      <c r="AR7" s="357"/>
    </row>
    <row r="8" ht="41.25">
      <c r="A8" s="357" t="s">
        <v>201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8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</row>
    <row r="9" ht="27.75">
      <c r="A9" s="359"/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1"/>
      <c r="U9" s="361"/>
      <c r="V9" s="361"/>
      <c r="W9" s="361"/>
      <c r="X9" s="360"/>
      <c r="Z9" s="7"/>
      <c r="AA9" s="7"/>
      <c r="AB9" s="362"/>
      <c r="AC9" s="362"/>
      <c r="AD9" s="362"/>
      <c r="AE9" s="362"/>
      <c r="AF9" s="362"/>
      <c r="AG9" s="362"/>
      <c r="AH9" s="362"/>
      <c r="AI9" s="362"/>
      <c r="AJ9" s="362"/>
      <c r="AK9" s="362"/>
      <c r="AL9" s="363"/>
      <c r="AM9" s="363"/>
      <c r="AN9" s="363"/>
      <c r="AO9" s="363"/>
      <c r="AP9" s="363"/>
      <c r="AQ9" s="363"/>
      <c r="AR9" s="363"/>
    </row>
    <row r="10" s="364" customFormat="1" ht="50.25" customHeight="1">
      <c r="A10" s="365"/>
      <c r="B10" s="365"/>
      <c r="C10" s="366" t="s">
        <v>4</v>
      </c>
      <c r="D10" s="365" t="s">
        <v>1</v>
      </c>
      <c r="E10" s="367" t="s">
        <v>5</v>
      </c>
      <c r="F10" s="365" t="s">
        <v>1</v>
      </c>
      <c r="G10" s="367" t="s">
        <v>7</v>
      </c>
      <c r="H10" s="365" t="s">
        <v>1</v>
      </c>
      <c r="I10" s="368" t="s">
        <v>9</v>
      </c>
      <c r="J10" s="365" t="s">
        <v>1</v>
      </c>
      <c r="K10" s="368" t="s">
        <v>11</v>
      </c>
      <c r="L10" s="365" t="s">
        <v>1</v>
      </c>
      <c r="M10" s="367" t="s">
        <v>12</v>
      </c>
      <c r="N10" s="365" t="s">
        <v>1</v>
      </c>
      <c r="O10" s="367" t="s">
        <v>13</v>
      </c>
      <c r="P10" s="365" t="s">
        <v>1</v>
      </c>
      <c r="Q10" s="367" t="s">
        <v>15</v>
      </c>
      <c r="R10" s="365" t="s">
        <v>1</v>
      </c>
      <c r="S10" s="365"/>
      <c r="T10" s="366" t="s">
        <v>202</v>
      </c>
      <c r="U10" s="369" t="s">
        <v>1</v>
      </c>
      <c r="V10" s="366" t="s">
        <v>3</v>
      </c>
      <c r="W10" s="369" t="s">
        <v>1</v>
      </c>
      <c r="Z10" s="7"/>
      <c r="AA10" s="7"/>
      <c r="AB10" s="370"/>
      <c r="AC10" s="371"/>
      <c r="AD10" s="372"/>
      <c r="AE10" s="370"/>
      <c r="AF10" s="372"/>
      <c r="AG10" s="370"/>
      <c r="AH10" s="372"/>
      <c r="AI10" s="370"/>
      <c r="AJ10" s="372"/>
      <c r="AK10" s="370"/>
      <c r="AL10" s="371"/>
      <c r="AM10" s="372"/>
      <c r="AN10" s="370"/>
      <c r="AO10" s="372"/>
      <c r="AP10" s="370"/>
      <c r="AQ10" s="372"/>
      <c r="AR10" s="370"/>
    </row>
    <row r="11" s="373" customFormat="1" ht="20.25" customHeight="1">
      <c r="A11" s="374" t="s">
        <v>20</v>
      </c>
      <c r="B11" s="375">
        <v>1</v>
      </c>
      <c r="C11" s="376" t="str">
        <f>'Для стенда внизу'!C7</f>
        <v>Кл.час</v>
      </c>
      <c r="D11" s="377">
        <f>'Для стенда внизу'!D7</f>
        <v>5</v>
      </c>
      <c r="E11" s="376" t="str">
        <f>'Для стенда внизу'!E7</f>
        <v>Кл.час</v>
      </c>
      <c r="F11" s="377">
        <f>'Для стенда внизу'!F7</f>
        <v>7</v>
      </c>
      <c r="G11" s="376" t="str">
        <f>'Для стенда внизу'!G7</f>
        <v>Кл.час</v>
      </c>
      <c r="H11" s="377">
        <f>'Для стенда внизу'!H7</f>
        <v>6</v>
      </c>
      <c r="I11" s="376" t="str">
        <f>'Для стенда внизу'!I7</f>
        <v>Кл.час</v>
      </c>
      <c r="J11" s="377">
        <f>'Для стенда внизу'!J7</f>
        <v>16</v>
      </c>
      <c r="K11" s="376" t="str">
        <f>'Для стенда внизу'!K7</f>
        <v>Кл.час</v>
      </c>
      <c r="L11" s="377">
        <f>'Для стенда внизу'!L7</f>
        <v>9</v>
      </c>
      <c r="M11" s="376" t="str">
        <f>'Для стенда внизу'!M7</f>
        <v>Кл.час</v>
      </c>
      <c r="N11" s="377">
        <f>'Для стенда внизу'!N7</f>
        <v>11</v>
      </c>
      <c r="O11" s="376" t="str">
        <f>'Для стенда внизу'!O7</f>
        <v>Кл.час</v>
      </c>
      <c r="P11" s="377">
        <f>'Для стенда внизу'!P7</f>
        <v>12</v>
      </c>
      <c r="Q11" s="376" t="str">
        <f>'Для стенда внизу'!Q7</f>
        <v>Кл.час</v>
      </c>
      <c r="R11" s="377">
        <f>'Для стенда внизу'!R7</f>
        <v>13</v>
      </c>
      <c r="S11" s="375">
        <v>1</v>
      </c>
      <c r="T11" s="378"/>
      <c r="U11" s="378"/>
      <c r="V11" s="379"/>
      <c r="W11" s="380"/>
      <c r="Z11" s="381"/>
      <c r="AA11" s="382"/>
      <c r="AB11" s="383"/>
      <c r="AC11" s="383"/>
      <c r="AD11" s="384"/>
      <c r="AE11" s="383"/>
      <c r="AF11" s="384"/>
      <c r="AG11" s="383"/>
      <c r="AH11" s="384"/>
      <c r="AI11" s="384"/>
      <c r="AJ11" s="384"/>
      <c r="AK11" s="384"/>
      <c r="AL11" s="385"/>
      <c r="AM11" s="383"/>
      <c r="AN11" s="383"/>
      <c r="AO11" s="384"/>
      <c r="AP11" s="384"/>
      <c r="AQ11" s="384"/>
      <c r="AR11" s="384"/>
    </row>
    <row r="12" s="373" customFormat="1" ht="20.25" customHeight="1">
      <c r="A12" s="386"/>
      <c r="B12" s="387">
        <v>2</v>
      </c>
      <c r="C12" s="388" t="str">
        <f>'4 чет'!M3</f>
        <v>литер.чтен.</v>
      </c>
      <c r="D12" s="389">
        <f>'Для стенда внизу'!D8</f>
        <v>7</v>
      </c>
      <c r="E12" s="388" t="str">
        <f>'4 чет'!R3</f>
        <v>математика</v>
      </c>
      <c r="F12" s="389">
        <f>'Для стенда внизу'!F8</f>
        <v>5</v>
      </c>
      <c r="G12" s="388" t="str">
        <f>'4 чет'!Y3</f>
        <v xml:space="preserve">русс. язык</v>
      </c>
      <c r="H12" s="390">
        <f>'4 чет'!Z3</f>
        <v>9</v>
      </c>
      <c r="I12" s="388" t="str">
        <f>'4 чет'!AB3</f>
        <v>общество</v>
      </c>
      <c r="J12" s="390">
        <f>'4 чет'!AC3</f>
        <v>12</v>
      </c>
      <c r="K12" s="388" t="str">
        <f>'4 чет'!AF3</f>
        <v>алгебра</v>
      </c>
      <c r="L12" s="390">
        <f>'4 чет'!AG3</f>
        <v>11</v>
      </c>
      <c r="M12" s="388" t="str">
        <f>'4 чет'!AH3</f>
        <v>технология</v>
      </c>
      <c r="N12" s="390">
        <f>'4 чет'!AI3</f>
        <v>6</v>
      </c>
      <c r="O12" s="388" t="str">
        <f>'4 чет'!AL3</f>
        <v>алгебра</v>
      </c>
      <c r="P12" s="389">
        <f>'4 чет'!AM3</f>
        <v>13</v>
      </c>
      <c r="Q12" s="391" t="s">
        <v>146</v>
      </c>
      <c r="R12" s="392"/>
      <c r="S12" s="387">
        <v>2</v>
      </c>
      <c r="T12" s="393"/>
      <c r="U12" s="393"/>
      <c r="V12" s="394"/>
      <c r="W12" s="395"/>
      <c r="Z12" s="381"/>
      <c r="AA12" s="382"/>
      <c r="AB12" s="383"/>
      <c r="AC12" s="384"/>
      <c r="AD12" s="384"/>
      <c r="AE12" s="384"/>
      <c r="AF12" s="384"/>
      <c r="AG12" s="384"/>
      <c r="AH12" s="384"/>
      <c r="AI12" s="384"/>
      <c r="AJ12" s="384"/>
      <c r="AK12" s="384"/>
      <c r="AL12" s="383"/>
      <c r="AM12" s="383"/>
      <c r="AN12" s="383"/>
      <c r="AO12" s="384"/>
      <c r="AP12" s="384"/>
      <c r="AQ12" s="384"/>
      <c r="AR12" s="384"/>
    </row>
    <row r="13" s="373" customFormat="1" ht="20.25" customHeight="1">
      <c r="A13" s="386"/>
      <c r="B13" s="387">
        <v>3</v>
      </c>
      <c r="C13" s="388" t="str">
        <f>'4 чет'!M4</f>
        <v xml:space="preserve">русский язык</v>
      </c>
      <c r="D13" s="389">
        <f>'Для стенда внизу'!D9</f>
        <v>7</v>
      </c>
      <c r="E13" s="388" t="str">
        <f>'4 чет'!R4</f>
        <v xml:space="preserve">русс. язык</v>
      </c>
      <c r="F13" s="389">
        <f>'Для стенда внизу'!F9</f>
        <v>5</v>
      </c>
      <c r="G13" s="388" t="str">
        <f>'4 чет'!Y4</f>
        <v>история</v>
      </c>
      <c r="H13" s="390">
        <f>'4 чет'!Z4</f>
        <v>6</v>
      </c>
      <c r="I13" s="388" t="str">
        <f>'4 чет'!AB4</f>
        <v xml:space="preserve">русский язык</v>
      </c>
      <c r="J13" s="390">
        <f>'4 чет'!AC4</f>
        <v>9</v>
      </c>
      <c r="K13" s="388" t="str">
        <f>'4 чет'!AF4</f>
        <v>обществозн</v>
      </c>
      <c r="L13" s="390">
        <f>'4 чет'!AG4</f>
        <v>12</v>
      </c>
      <c r="M13" s="388" t="str">
        <f>'4 чет'!AH4</f>
        <v>алгебра</v>
      </c>
      <c r="N13" s="390">
        <f>'4 чет'!AI4</f>
        <v>11</v>
      </c>
      <c r="O13" s="388" t="str">
        <f>'4 чет'!AL4</f>
        <v>биология</v>
      </c>
      <c r="P13" s="389">
        <f>'4 чет'!AM4</f>
        <v>16</v>
      </c>
      <c r="Q13" s="396" t="s">
        <v>54</v>
      </c>
      <c r="R13" s="397"/>
      <c r="S13" s="387">
        <v>3</v>
      </c>
      <c r="T13" s="393"/>
      <c r="U13" s="398"/>
      <c r="V13" s="399"/>
      <c r="W13" s="395"/>
      <c r="Z13" s="381"/>
      <c r="AA13" s="382"/>
      <c r="AB13" s="383"/>
      <c r="AC13" s="384"/>
      <c r="AD13" s="384"/>
      <c r="AE13" s="384"/>
      <c r="AF13" s="384"/>
      <c r="AG13" s="384"/>
      <c r="AH13" s="384"/>
      <c r="AI13" s="384"/>
      <c r="AJ13" s="384"/>
      <c r="AK13" s="384"/>
      <c r="AL13" s="383"/>
      <c r="AM13" s="383"/>
      <c r="AN13" s="383"/>
      <c r="AO13" s="384"/>
      <c r="AP13" s="384"/>
      <c r="AQ13" s="384"/>
      <c r="AR13" s="384"/>
    </row>
    <row r="14" s="373" customFormat="1" ht="20.25" customHeight="1">
      <c r="A14" s="386"/>
      <c r="B14" s="387">
        <v>4</v>
      </c>
      <c r="C14" s="388" t="s">
        <v>145</v>
      </c>
      <c r="D14" s="389">
        <v>5</v>
      </c>
      <c r="E14" s="388" t="str">
        <f>'4 чет'!R5</f>
        <v>ИЗО</v>
      </c>
      <c r="F14" s="389">
        <f>'Для стенда внизу'!F10</f>
        <v>5</v>
      </c>
      <c r="G14" s="388" t="str">
        <f>'4 чет'!Y5</f>
        <v xml:space="preserve">родная лит.</v>
      </c>
      <c r="H14" s="390">
        <f>'4 чет'!Z5</f>
        <v>12</v>
      </c>
      <c r="I14" s="388" t="str">
        <f>'4 чет'!AB5</f>
        <v>физ-ра</v>
      </c>
      <c r="J14" s="390">
        <f>'4 чет'!AC5</f>
        <v>8</v>
      </c>
      <c r="K14" s="388" t="str">
        <f>'4 чет'!AF5</f>
        <v xml:space="preserve">русский язык</v>
      </c>
      <c r="L14" s="390">
        <f>'4 чет'!AG5</f>
        <v>9</v>
      </c>
      <c r="M14" s="388" t="str">
        <f>'4 чет'!AH5</f>
        <v>проек.мастер.</v>
      </c>
      <c r="N14" s="390">
        <f>'4 чет'!AI5</f>
        <v>6</v>
      </c>
      <c r="O14" s="388" t="str">
        <f>'4 чет'!AL5</f>
        <v>физика</v>
      </c>
      <c r="P14" s="389">
        <f>'4 чет'!AM5</f>
        <v>13</v>
      </c>
      <c r="Q14" s="391" t="s">
        <v>33</v>
      </c>
      <c r="R14" s="253">
        <v>16</v>
      </c>
      <c r="S14" s="387">
        <v>4</v>
      </c>
      <c r="T14" s="393"/>
      <c r="U14" s="393"/>
      <c r="V14" s="399"/>
      <c r="W14" s="400"/>
      <c r="Z14" s="381"/>
      <c r="AA14" s="382"/>
      <c r="AB14" s="383"/>
      <c r="AC14" s="384"/>
      <c r="AD14" s="384"/>
      <c r="AE14" s="384"/>
      <c r="AF14" s="384"/>
      <c r="AG14" s="384"/>
      <c r="AH14" s="384"/>
      <c r="AI14" s="384"/>
      <c r="AJ14" s="384"/>
      <c r="AK14" s="384"/>
      <c r="AL14" s="383"/>
      <c r="AM14" s="383"/>
      <c r="AN14" s="383"/>
      <c r="AO14" s="383"/>
      <c r="AP14" s="384"/>
      <c r="AQ14" s="383"/>
      <c r="AR14" s="384"/>
    </row>
    <row r="15" s="373" customFormat="1" ht="20.25" customHeight="1">
      <c r="A15" s="386"/>
      <c r="B15" s="387">
        <v>5</v>
      </c>
      <c r="C15" s="388" t="str">
        <f>'4 чет'!M6</f>
        <v>ИЗО</v>
      </c>
      <c r="D15" s="389">
        <v>5</v>
      </c>
      <c r="E15" s="388" t="str">
        <f>'4 чет'!R6</f>
        <v>технология</v>
      </c>
      <c r="F15" s="389">
        <f>'Для стенда внизу'!F11</f>
        <v>5</v>
      </c>
      <c r="G15" s="388" t="str">
        <f>'4 чет'!Y6</f>
        <v>ОДНР</v>
      </c>
      <c r="H15" s="390">
        <f>'4 чет'!Z6</f>
        <v>16</v>
      </c>
      <c r="I15" s="388" t="str">
        <f>'4 чет'!AB6</f>
        <v>математ.</v>
      </c>
      <c r="J15" s="390">
        <f>'4 чет'!AC6</f>
        <v>11</v>
      </c>
      <c r="K15" s="388" t="str">
        <f>'4 чет'!AF6</f>
        <v xml:space="preserve">родной РЯ</v>
      </c>
      <c r="L15" s="390">
        <f>'4 чет'!AG6</f>
        <v>9</v>
      </c>
      <c r="M15" s="388" t="str">
        <f>'4 чет'!AH6</f>
        <v>литература</v>
      </c>
      <c r="N15" s="390">
        <f>'4 чет'!AI6</f>
        <v>12</v>
      </c>
      <c r="O15" s="388" t="str">
        <f>'4 чет'!AL6</f>
        <v>физ-ра</v>
      </c>
      <c r="P15" s="389">
        <f>'4 чет'!AM6</f>
        <v>8</v>
      </c>
      <c r="Q15" s="342" t="s">
        <v>66</v>
      </c>
      <c r="R15" s="253">
        <v>13</v>
      </c>
      <c r="S15" s="387">
        <v>5</v>
      </c>
      <c r="T15" s="393"/>
      <c r="U15" s="393"/>
      <c r="V15" s="399"/>
      <c r="W15" s="395"/>
      <c r="Z15" s="381"/>
      <c r="AA15" s="382"/>
      <c r="AB15" s="383"/>
      <c r="AC15" s="384"/>
      <c r="AD15" s="384"/>
      <c r="AE15" s="384"/>
      <c r="AF15" s="384"/>
      <c r="AG15" s="383"/>
      <c r="AH15" s="384"/>
      <c r="AI15" s="384"/>
      <c r="AJ15" s="384"/>
      <c r="AK15" s="384"/>
      <c r="AL15" s="383"/>
      <c r="AM15" s="384"/>
      <c r="AN15" s="383"/>
      <c r="AO15" s="384"/>
      <c r="AP15" s="383"/>
      <c r="AQ15" s="384"/>
      <c r="AR15" s="383"/>
    </row>
    <row r="16" s="373" customFormat="1" ht="20.25" customHeight="1">
      <c r="A16" s="386"/>
      <c r="B16" s="387">
        <v>6</v>
      </c>
      <c r="C16" s="388"/>
      <c r="D16" s="389"/>
      <c r="E16" s="388" t="str">
        <f>'4 чет'!R7</f>
        <v>ВД:спорт.игры</v>
      </c>
      <c r="F16" s="389">
        <f>'Для стенда внизу'!F12</f>
        <v>8</v>
      </c>
      <c r="G16" s="388" t="str">
        <f>'4 чет'!Y7</f>
        <v>математ.</v>
      </c>
      <c r="H16" s="390">
        <f>'4 чет'!Z7</f>
        <v>13</v>
      </c>
      <c r="I16" s="388" t="str">
        <f>'4 чет'!AB7</f>
        <v>ИЗО</v>
      </c>
      <c r="J16" s="390">
        <f>'4 чет'!AC7</f>
        <v>6</v>
      </c>
      <c r="K16" s="388" t="str">
        <f>'4 чет'!AF7</f>
        <v>история</v>
      </c>
      <c r="L16" s="390">
        <f>'4 чет'!AG7</f>
        <v>12</v>
      </c>
      <c r="M16" s="388" t="str">
        <f>'4 чет'!AH7</f>
        <v>биология</v>
      </c>
      <c r="N16" s="390">
        <f>'4 чет'!AI7</f>
        <v>16</v>
      </c>
      <c r="O16" s="388" t="str">
        <f>'4 чет'!AL7</f>
        <v>вероятность</v>
      </c>
      <c r="P16" s="389">
        <f>'4 чет'!AM7</f>
        <v>11</v>
      </c>
      <c r="Q16" s="401" t="s">
        <v>35</v>
      </c>
      <c r="R16" s="253">
        <v>9</v>
      </c>
      <c r="S16" s="387">
        <v>6</v>
      </c>
      <c r="T16" s="398" t="str">
        <f>'Для стенда внизу'!T12</f>
        <v>Кл.час</v>
      </c>
      <c r="U16" s="398">
        <f>'Для стенда внизу'!U12</f>
        <v>5</v>
      </c>
      <c r="V16" s="398" t="str">
        <f>'Для стенда внизу'!V12</f>
        <v>Кл.час</v>
      </c>
      <c r="W16" s="400">
        <v>7</v>
      </c>
      <c r="Z16" s="381"/>
      <c r="AA16" s="382"/>
      <c r="AB16" s="383"/>
      <c r="AC16" s="383"/>
      <c r="AD16" s="383"/>
      <c r="AE16" s="383"/>
      <c r="AF16" s="383"/>
      <c r="AG16" s="383"/>
      <c r="AH16" s="383"/>
      <c r="AI16" s="383"/>
      <c r="AJ16" s="383"/>
      <c r="AK16" s="383"/>
      <c r="AL16" s="383"/>
      <c r="AM16" s="383"/>
      <c r="AN16" s="383"/>
      <c r="AO16" s="384"/>
      <c r="AP16" s="384"/>
      <c r="AQ16" s="383"/>
      <c r="AR16" s="384"/>
    </row>
    <row r="17" s="373" customFormat="1" ht="20.25" customHeight="1">
      <c r="A17" s="386"/>
      <c r="B17" s="387">
        <v>7</v>
      </c>
      <c r="C17" s="388"/>
      <c r="D17" s="388"/>
      <c r="E17" s="388"/>
      <c r="F17" s="389"/>
      <c r="G17" s="388" t="str">
        <f>'4 чет'!Y8</f>
        <v>ИЗО</v>
      </c>
      <c r="H17" s="390">
        <f>'4 чет'!Z8</f>
        <v>6</v>
      </c>
      <c r="I17" s="388" t="str">
        <f>'4 чет'!AB8</f>
        <v>ОДНР</v>
      </c>
      <c r="J17" s="390">
        <f>'4 чет'!AC8</f>
        <v>16</v>
      </c>
      <c r="K17" s="388" t="str">
        <f>'4 чет'!AF8</f>
        <v xml:space="preserve">ВД Галилей</v>
      </c>
      <c r="L17" s="390">
        <f>'4 чет'!AG8</f>
        <v>13</v>
      </c>
      <c r="M17" s="388" t="str">
        <f>'4 чет'!AH8</f>
        <v>вероятность</v>
      </c>
      <c r="N17" s="390">
        <f>'4 чет'!AI8</f>
        <v>11</v>
      </c>
      <c r="O17" s="388" t="str">
        <f>'4 чет'!AL8</f>
        <v>родн.литерат.</v>
      </c>
      <c r="P17" s="389">
        <f>'4 чет'!AM8</f>
        <v>12</v>
      </c>
      <c r="Q17" s="402" t="s">
        <v>30</v>
      </c>
      <c r="R17" s="258">
        <v>8</v>
      </c>
      <c r="S17" s="387">
        <v>7</v>
      </c>
      <c r="T17" s="398" t="str">
        <f>'4 чет'!C8</f>
        <v xml:space="preserve">русс. язык</v>
      </c>
      <c r="U17" s="398">
        <f>'Для стенда внизу'!U13</f>
        <v>7</v>
      </c>
      <c r="V17" s="398" t="str">
        <f>'4 чет'!E8</f>
        <v>литер.чтен.</v>
      </c>
      <c r="W17" s="398">
        <f>'4 чет'!F8</f>
        <v>7</v>
      </c>
      <c r="Z17" s="381"/>
      <c r="AA17" s="382"/>
      <c r="AB17" s="383"/>
      <c r="AC17" s="383"/>
      <c r="AD17" s="383"/>
      <c r="AE17" s="383"/>
      <c r="AF17" s="383"/>
      <c r="AG17" s="383"/>
      <c r="AH17" s="383"/>
      <c r="AI17" s="384"/>
      <c r="AJ17" s="383"/>
      <c r="AK17" s="383"/>
      <c r="AL17" s="383"/>
      <c r="AM17" s="383"/>
      <c r="AN17" s="383"/>
      <c r="AO17" s="383"/>
      <c r="AP17" s="383"/>
      <c r="AQ17" s="383"/>
      <c r="AR17" s="383"/>
    </row>
    <row r="18" s="373" customFormat="1" ht="20.25" customHeight="1">
      <c r="A18" s="386"/>
      <c r="B18" s="387">
        <v>8</v>
      </c>
      <c r="C18" s="388"/>
      <c r="D18" s="389"/>
      <c r="E18" s="388"/>
      <c r="F18" s="389"/>
      <c r="G18" s="388" t="str">
        <f>'4 чет'!Y9</f>
        <v xml:space="preserve">ВД: Я пятикл</v>
      </c>
      <c r="H18" s="390">
        <f>'4 чет'!Z9</f>
        <v>16</v>
      </c>
      <c r="I18" s="388"/>
      <c r="J18" s="390"/>
      <c r="K18" s="388" t="str">
        <f>'4 чет'!AF9</f>
        <v>физ-ра</v>
      </c>
      <c r="L18" s="390">
        <f>'4 чет'!AG9</f>
        <v>8</v>
      </c>
      <c r="M18" s="388" t="str">
        <f>'4 чет'!AH9</f>
        <v xml:space="preserve">ВД: фин.грам</v>
      </c>
      <c r="N18" s="390">
        <f>'4 чет'!AI9</f>
        <v>12</v>
      </c>
      <c r="O18" s="388" t="str">
        <f>'4 чет'!AL9</f>
        <v xml:space="preserve">ВД: фин.грам</v>
      </c>
      <c r="P18" s="389">
        <f>'4 чет'!AM9</f>
        <v>12</v>
      </c>
      <c r="Q18" s="403" t="s">
        <v>161</v>
      </c>
      <c r="R18" s="253">
        <v>11</v>
      </c>
      <c r="S18" s="387">
        <v>8</v>
      </c>
      <c r="T18" s="398" t="str">
        <f>'4 чет'!C9</f>
        <v>математика</v>
      </c>
      <c r="U18" s="398" t="e">
        <f>'Для стенда внизу'!U14</f>
        <v>#REF!</v>
      </c>
      <c r="V18" s="398" t="str">
        <f>'4 чет'!E9</f>
        <v xml:space="preserve">русс. язык</v>
      </c>
      <c r="W18" s="398">
        <f>'4 чет'!F9</f>
        <v>7</v>
      </c>
      <c r="Z18" s="381"/>
      <c r="AA18" s="382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4"/>
      <c r="AN18" s="384"/>
      <c r="AO18" s="383"/>
      <c r="AP18" s="383"/>
      <c r="AQ18" s="383"/>
      <c r="AR18" s="383"/>
    </row>
    <row r="19" s="373" customFormat="1" ht="20.25" customHeight="1">
      <c r="A19" s="386"/>
      <c r="B19" s="387">
        <v>9</v>
      </c>
      <c r="C19" s="388"/>
      <c r="D19" s="389"/>
      <c r="E19" s="404"/>
      <c r="F19" s="404"/>
      <c r="G19" s="388"/>
      <c r="H19" s="390"/>
      <c r="I19" s="388"/>
      <c r="J19" s="390"/>
      <c r="K19" s="388"/>
      <c r="L19" s="390"/>
      <c r="M19" s="388"/>
      <c r="N19" s="390"/>
      <c r="O19" s="388"/>
      <c r="P19" s="389"/>
      <c r="Q19" s="388"/>
      <c r="R19" s="389"/>
      <c r="S19" s="387">
        <v>9</v>
      </c>
      <c r="T19" s="398" t="str">
        <f>'4 чет'!C10</f>
        <v>литер.чтен.</v>
      </c>
      <c r="U19" s="398">
        <f>'Для стенда внизу'!U15</f>
        <v>7</v>
      </c>
      <c r="V19" s="398" t="str">
        <f>'4 чет'!E10</f>
        <v>математика</v>
      </c>
      <c r="W19" s="398">
        <f>'4 чет'!F10</f>
        <v>7</v>
      </c>
      <c r="Z19" s="381"/>
      <c r="AA19" s="382"/>
      <c r="AB19" s="383"/>
      <c r="AC19" s="383"/>
      <c r="AD19" s="383"/>
      <c r="AE19" s="383"/>
      <c r="AF19" s="383"/>
      <c r="AG19" s="383"/>
      <c r="AH19" s="383"/>
      <c r="AI19" s="383"/>
      <c r="AJ19" s="383"/>
      <c r="AK19" s="383"/>
      <c r="AL19" s="383"/>
      <c r="AM19" s="384"/>
      <c r="AN19" s="384"/>
      <c r="AO19" s="383"/>
      <c r="AP19" s="383"/>
      <c r="AQ19" s="383"/>
      <c r="AR19" s="383"/>
    </row>
    <row r="20" s="373" customFormat="1" ht="20.25" customHeight="1">
      <c r="A20" s="386"/>
      <c r="B20" s="387">
        <v>10</v>
      </c>
      <c r="C20" s="393"/>
      <c r="D20" s="393"/>
      <c r="E20" s="404"/>
      <c r="F20" s="404"/>
      <c r="G20" s="236"/>
      <c r="H20" s="404"/>
      <c r="I20" s="404"/>
      <c r="J20" s="404"/>
      <c r="K20" s="388"/>
      <c r="L20" s="390"/>
      <c r="M20" s="405"/>
      <c r="N20" s="405"/>
      <c r="O20" s="405"/>
      <c r="P20" s="406"/>
      <c r="Q20" s="388"/>
      <c r="R20" s="389"/>
      <c r="S20" s="387">
        <v>10</v>
      </c>
      <c r="T20" s="398" t="str">
        <f>'4 чет'!C11</f>
        <v>музыка</v>
      </c>
      <c r="U20" s="398">
        <f>'Для стенда внизу'!U16</f>
        <v>7</v>
      </c>
      <c r="V20" s="398" t="str">
        <f>'4 чет'!E11</f>
        <v>музыка</v>
      </c>
      <c r="W20" s="398">
        <v>7</v>
      </c>
      <c r="Z20" s="381"/>
      <c r="AA20" s="382"/>
      <c r="AB20" s="383"/>
      <c r="AC20" s="383"/>
      <c r="AD20" s="383"/>
      <c r="AE20" s="383"/>
      <c r="AF20" s="383"/>
      <c r="AG20" s="383"/>
      <c r="AH20" s="383"/>
      <c r="AI20" s="384"/>
      <c r="AJ20" s="383"/>
      <c r="AK20" s="383"/>
      <c r="AL20" s="383"/>
      <c r="AM20" s="384"/>
      <c r="AN20" s="384"/>
      <c r="AO20" s="384"/>
      <c r="AP20" s="384"/>
      <c r="AQ20" s="384"/>
      <c r="AR20" s="384"/>
    </row>
    <row r="21" s="373" customFormat="1" ht="20.25" customHeight="1">
      <c r="A21" s="407"/>
      <c r="B21" s="408">
        <v>11</v>
      </c>
      <c r="C21" s="409"/>
      <c r="D21" s="409"/>
      <c r="E21" s="410"/>
      <c r="F21" s="410"/>
      <c r="G21" s="313"/>
      <c r="H21" s="410"/>
      <c r="I21" s="411"/>
      <c r="J21" s="411"/>
      <c r="K21" s="412"/>
      <c r="L21" s="411"/>
      <c r="M21" s="413"/>
      <c r="N21" s="411"/>
      <c r="O21" s="413"/>
      <c r="P21" s="411"/>
      <c r="Q21" s="270"/>
      <c r="R21" s="411"/>
      <c r="S21" s="408">
        <v>11</v>
      </c>
      <c r="T21" s="398"/>
      <c r="U21" s="414"/>
      <c r="V21" s="398"/>
      <c r="W21" s="398"/>
      <c r="Z21" s="381"/>
      <c r="AA21" s="382"/>
      <c r="AB21" s="383"/>
      <c r="AC21" s="383"/>
      <c r="AD21" s="384"/>
      <c r="AE21" s="384"/>
      <c r="AF21" s="383"/>
      <c r="AG21" s="383"/>
      <c r="AH21" s="383"/>
      <c r="AI21" s="384"/>
      <c r="AJ21" s="383"/>
      <c r="AK21" s="383"/>
      <c r="AL21" s="383"/>
      <c r="AM21" s="384"/>
      <c r="AN21" s="384"/>
      <c r="AO21" s="415"/>
      <c r="AP21" s="384"/>
      <c r="AQ21" s="384"/>
      <c r="AR21" s="384"/>
    </row>
    <row r="22" s="373" customFormat="1" ht="20.25" customHeight="1">
      <c r="A22" s="416" t="s">
        <v>64</v>
      </c>
      <c r="B22" s="417">
        <v>1</v>
      </c>
      <c r="C22" s="418" t="str">
        <f>'4 чет'!M13</f>
        <v>математика</v>
      </c>
      <c r="D22" s="419">
        <f>'4 чет'!N13</f>
        <v>5</v>
      </c>
      <c r="E22" s="418" t="str">
        <f>'4 чет'!R13</f>
        <v>математика</v>
      </c>
      <c r="F22" s="419">
        <f>'4 чет'!S13</f>
        <v>7</v>
      </c>
      <c r="G22" s="418" t="str">
        <f>'4 чет'!Y13</f>
        <v xml:space="preserve">англ. язык</v>
      </c>
      <c r="H22" s="420">
        <f>'4 чет'!Z13</f>
        <v>9</v>
      </c>
      <c r="I22" s="418" t="str">
        <f>'4 чет'!AB13</f>
        <v>история</v>
      </c>
      <c r="J22" s="420">
        <f>'4 чет'!AC13</f>
        <v>12</v>
      </c>
      <c r="K22" s="418" t="str">
        <f>'4 чет'!AF13</f>
        <v>геометрия</v>
      </c>
      <c r="L22" s="420">
        <f>'4 чет'!AG13</f>
        <v>11</v>
      </c>
      <c r="M22" s="418" t="str">
        <f>'4 чет'!AH13</f>
        <v>химия</v>
      </c>
      <c r="N22" s="420">
        <f>'4 чет'!AI13</f>
        <v>16</v>
      </c>
      <c r="O22" s="418" t="str">
        <f>'4 чет'!AL13</f>
        <v>физика</v>
      </c>
      <c r="P22" s="420">
        <f>'4 чет'!AM13</f>
        <v>13</v>
      </c>
      <c r="Q22" s="418" t="str">
        <f>'4 чет'!AN13</f>
        <v>география</v>
      </c>
      <c r="R22" s="419">
        <f>'4 чет'!AO13</f>
        <v>6</v>
      </c>
      <c r="S22" s="417">
        <v>1</v>
      </c>
      <c r="T22" s="421"/>
      <c r="U22" s="421"/>
      <c r="V22" s="422"/>
      <c r="W22" s="423"/>
      <c r="Z22" s="381"/>
      <c r="AA22" s="382"/>
      <c r="AB22" s="383"/>
      <c r="AC22" s="383"/>
      <c r="AD22" s="384"/>
      <c r="AE22" s="384"/>
      <c r="AF22" s="384"/>
      <c r="AG22" s="384"/>
      <c r="AH22" s="384"/>
      <c r="AI22" s="384"/>
      <c r="AJ22" s="384"/>
      <c r="AK22" s="384"/>
      <c r="AL22" s="385"/>
      <c r="AM22" s="383"/>
      <c r="AN22" s="383"/>
      <c r="AO22" s="384"/>
      <c r="AP22" s="384"/>
      <c r="AQ22" s="384"/>
      <c r="AR22" s="384"/>
    </row>
    <row r="23" s="373" customFormat="1" ht="20.25" customHeight="1">
      <c r="A23" s="424"/>
      <c r="B23" s="387">
        <v>2</v>
      </c>
      <c r="C23" s="418" t="str">
        <f>'4 чет'!M14</f>
        <v xml:space="preserve">русский язык</v>
      </c>
      <c r="D23" s="419">
        <f>'4 чет'!N14</f>
        <v>5</v>
      </c>
      <c r="E23" s="418" t="str">
        <f>'4 чет'!R14</f>
        <v xml:space="preserve">англ. язык</v>
      </c>
      <c r="F23" s="419">
        <f>'4 чет'!S14</f>
        <v>7</v>
      </c>
      <c r="G23" s="418" t="str">
        <f>'4 чет'!Y14</f>
        <v>литература</v>
      </c>
      <c r="H23" s="420">
        <f>'4 чет'!Z14</f>
        <v>9</v>
      </c>
      <c r="I23" s="418" t="str">
        <f>'4 чет'!AB14</f>
        <v>технология</v>
      </c>
      <c r="J23" s="420">
        <f>'4 чет'!AC14</f>
        <v>6</v>
      </c>
      <c r="K23" s="418" t="str">
        <f>'4 чет'!AF14</f>
        <v>вероятность</v>
      </c>
      <c r="L23" s="420">
        <f>'4 чет'!AG14</f>
        <v>11</v>
      </c>
      <c r="M23" s="418" t="str">
        <f>'4 чет'!AH14</f>
        <v>география</v>
      </c>
      <c r="N23" s="420">
        <f>'4 чет'!AI14</f>
        <v>16</v>
      </c>
      <c r="O23" s="418" t="str">
        <f>'4 чет'!AL14</f>
        <v>геометрия</v>
      </c>
      <c r="P23" s="420">
        <f>'4 чет'!AM14</f>
        <v>13</v>
      </c>
      <c r="Q23" s="418" t="str">
        <f>'4 чет'!AN14</f>
        <v>общество</v>
      </c>
      <c r="R23" s="419">
        <f>'4 чет'!AO14</f>
        <v>12</v>
      </c>
      <c r="S23" s="387">
        <v>2</v>
      </c>
      <c r="T23" s="393"/>
      <c r="U23" s="393"/>
      <c r="V23" s="399"/>
      <c r="W23" s="393"/>
      <c r="Z23" s="381"/>
      <c r="AA23" s="382"/>
      <c r="AB23" s="383"/>
      <c r="AC23" s="383"/>
      <c r="AD23" s="384"/>
      <c r="AE23" s="384"/>
      <c r="AF23" s="384"/>
      <c r="AG23" s="384"/>
      <c r="AH23" s="384"/>
      <c r="AI23" s="384"/>
      <c r="AJ23" s="384"/>
      <c r="AK23" s="384"/>
      <c r="AL23" s="383"/>
      <c r="AM23" s="383"/>
      <c r="AN23" s="383"/>
      <c r="AO23" s="384"/>
      <c r="AP23" s="384"/>
      <c r="AQ23" s="384"/>
      <c r="AR23" s="384"/>
    </row>
    <row r="24" s="373" customFormat="1" ht="20.25" customHeight="1">
      <c r="A24" s="424"/>
      <c r="B24" s="387">
        <v>3</v>
      </c>
      <c r="C24" s="418" t="str">
        <f>'4 чет'!M15</f>
        <v>литер.чтен.</v>
      </c>
      <c r="D24" s="419">
        <f>'4 чет'!N15</f>
        <v>5</v>
      </c>
      <c r="E24" s="418" t="str">
        <f>'4 чет'!R15</f>
        <v xml:space="preserve">русс. язык</v>
      </c>
      <c r="F24" s="419">
        <f>'4 чет'!S15</f>
        <v>7</v>
      </c>
      <c r="G24" s="418" t="str">
        <f>'4 чет'!Y15</f>
        <v xml:space="preserve">русс. язык</v>
      </c>
      <c r="H24" s="420">
        <f>'4 чет'!Z15</f>
        <v>9</v>
      </c>
      <c r="I24" s="418" t="str">
        <f>'4 чет'!AB15</f>
        <v>технология</v>
      </c>
      <c r="J24" s="420">
        <f>'4 чет'!AC15</f>
        <v>6</v>
      </c>
      <c r="K24" s="418" t="str">
        <f>'4 чет'!AF15</f>
        <v>литература</v>
      </c>
      <c r="L24" s="420">
        <f>'4 чет'!AG15</f>
        <v>11</v>
      </c>
      <c r="M24" s="418" t="str">
        <f>'4 чет'!AH15</f>
        <v xml:space="preserve">русский язык</v>
      </c>
      <c r="N24" s="420">
        <f>'4 чет'!AI15</f>
        <v>12</v>
      </c>
      <c r="O24" s="418" t="str">
        <f>'4 чет'!AL15</f>
        <v xml:space="preserve">англ. язык</v>
      </c>
      <c r="P24" s="420">
        <f>'4 чет'!AM15</f>
        <v>16</v>
      </c>
      <c r="Q24" s="418" t="str">
        <f>'4 чет'!AN15</f>
        <v>физика</v>
      </c>
      <c r="R24" s="419">
        <f>'4 чет'!AO15</f>
        <v>13</v>
      </c>
      <c r="S24" s="387">
        <v>3</v>
      </c>
      <c r="T24" s="393"/>
      <c r="U24" s="393"/>
      <c r="V24" s="399"/>
      <c r="W24" s="393"/>
      <c r="Z24" s="381"/>
      <c r="AA24" s="382"/>
      <c r="AB24" s="383"/>
      <c r="AC24" s="383"/>
      <c r="AD24" s="384"/>
      <c r="AE24" s="384"/>
      <c r="AF24" s="384"/>
      <c r="AG24" s="384"/>
      <c r="AH24" s="384"/>
      <c r="AI24" s="384"/>
      <c r="AJ24" s="384"/>
      <c r="AK24" s="384"/>
      <c r="AL24" s="383"/>
      <c r="AM24" s="383"/>
      <c r="AN24" s="383"/>
      <c r="AO24" s="384"/>
      <c r="AP24" s="384"/>
      <c r="AQ24" s="384"/>
      <c r="AR24" s="384"/>
    </row>
    <row r="25" s="373" customFormat="1" ht="20.25" customHeight="1">
      <c r="A25" s="424"/>
      <c r="B25" s="387">
        <v>4</v>
      </c>
      <c r="C25" s="418" t="str">
        <f>'4 чет'!M16</f>
        <v xml:space="preserve">окруж. мир</v>
      </c>
      <c r="D25" s="419">
        <f>'4 чет'!N16</f>
        <v>5</v>
      </c>
      <c r="E25" s="418" t="str">
        <f>'4 чет'!R16</f>
        <v>физ-ра</v>
      </c>
      <c r="F25" s="419">
        <f>'4 чет'!S16</f>
        <v>8</v>
      </c>
      <c r="G25" s="418" t="str">
        <f>'4 чет'!Y16</f>
        <v>биология</v>
      </c>
      <c r="H25" s="420">
        <f>'4 чет'!Z16</f>
        <v>16</v>
      </c>
      <c r="I25" s="418" t="str">
        <f>'4 чет'!AB16</f>
        <v>литература</v>
      </c>
      <c r="J25" s="420">
        <f>'4 чет'!AC16</f>
        <v>16</v>
      </c>
      <c r="K25" s="418" t="str">
        <f>'4 чет'!AF16</f>
        <v>технология</v>
      </c>
      <c r="L25" s="420">
        <f>'4 чет'!AG16</f>
        <v>6</v>
      </c>
      <c r="M25" s="418" t="str">
        <f>'4 чет'!AH16</f>
        <v>эл.русский</v>
      </c>
      <c r="N25" s="420">
        <f>'4 чет'!AI16</f>
        <v>12</v>
      </c>
      <c r="O25" s="418" t="str">
        <f>'4 чет'!AL16</f>
        <v>футбол</v>
      </c>
      <c r="P25" s="420">
        <f>'4 чет'!AM16</f>
        <v>8</v>
      </c>
      <c r="Q25" s="418" t="str">
        <f>'4 чет'!AN16</f>
        <v xml:space="preserve">русский язык</v>
      </c>
      <c r="R25" s="419">
        <f>'4 чет'!AO16</f>
        <v>9</v>
      </c>
      <c r="S25" s="387">
        <v>4</v>
      </c>
      <c r="T25" s="393"/>
      <c r="U25" s="393"/>
      <c r="V25" s="399"/>
      <c r="W25" s="393"/>
      <c r="Z25" s="381"/>
      <c r="AA25" s="382"/>
      <c r="AB25" s="384"/>
      <c r="AC25" s="383"/>
      <c r="AD25" s="384"/>
      <c r="AE25" s="384"/>
      <c r="AF25" s="384"/>
      <c r="AG25" s="384"/>
      <c r="AH25" s="384"/>
      <c r="AI25" s="384"/>
      <c r="AJ25" s="384"/>
      <c r="AK25" s="384"/>
      <c r="AL25" s="383"/>
      <c r="AM25" s="383"/>
      <c r="AN25" s="383"/>
      <c r="AO25" s="383"/>
      <c r="AP25" s="383"/>
      <c r="AQ25" s="383"/>
      <c r="AR25" s="384"/>
    </row>
    <row r="26" s="373" customFormat="1" ht="20.25" customHeight="1">
      <c r="A26" s="424"/>
      <c r="B26" s="387">
        <v>5</v>
      </c>
      <c r="C26" s="418" t="str">
        <f>'4 чет'!M17</f>
        <v xml:space="preserve">ВД: проф/шахм</v>
      </c>
      <c r="D26" s="419">
        <v>5</v>
      </c>
      <c r="E26" s="425" t="str">
        <f>'Для стенда внизу'!E22</f>
        <v>ОМРК</v>
      </c>
      <c r="F26" s="426"/>
      <c r="G26" s="418" t="str">
        <f>'4 чет'!Y17</f>
        <v>математ.</v>
      </c>
      <c r="H26" s="420">
        <f>'4 чет'!Z17</f>
        <v>13</v>
      </c>
      <c r="I26" s="418" t="str">
        <f>'4 чет'!AB17</f>
        <v xml:space="preserve">русский язык</v>
      </c>
      <c r="J26" s="420">
        <f>'4 чет'!AC17</f>
        <v>9</v>
      </c>
      <c r="K26" s="418" t="str">
        <f>'4 чет'!AF17</f>
        <v xml:space="preserve">англ. язык</v>
      </c>
      <c r="L26" s="420">
        <f>'4 чет'!AG17</f>
        <v>16</v>
      </c>
      <c r="M26" s="418" t="str">
        <f>'4 чет'!AH17</f>
        <v>геометрия</v>
      </c>
      <c r="N26" s="420">
        <f>'4 чет'!AI17</f>
        <v>11</v>
      </c>
      <c r="O26" s="418" t="str">
        <f>'4 чет'!AL17</f>
        <v xml:space="preserve">русский язык</v>
      </c>
      <c r="P26" s="420">
        <f>'4 чет'!AM17</f>
        <v>12</v>
      </c>
      <c r="Q26" s="418" t="str">
        <f>'4 чет'!AN17</f>
        <v>геометрия</v>
      </c>
      <c r="R26" s="419">
        <f>'4 чет'!AO17</f>
        <v>13</v>
      </c>
      <c r="S26" s="387">
        <v>5</v>
      </c>
      <c r="T26" s="393"/>
      <c r="U26" s="393"/>
      <c r="V26" s="399"/>
      <c r="W26" s="393"/>
      <c r="Z26" s="381"/>
      <c r="AA26" s="382"/>
      <c r="AB26" s="384"/>
      <c r="AC26" s="383"/>
      <c r="AD26" s="384"/>
      <c r="AE26" s="384"/>
      <c r="AF26" s="384"/>
      <c r="AG26" s="384"/>
      <c r="AH26" s="384"/>
      <c r="AI26" s="384"/>
      <c r="AJ26" s="384"/>
      <c r="AK26" s="384"/>
      <c r="AL26" s="383"/>
      <c r="AM26" s="383"/>
      <c r="AN26" s="383"/>
      <c r="AO26" s="383"/>
      <c r="AP26" s="383"/>
      <c r="AQ26" s="383"/>
      <c r="AR26" s="383"/>
    </row>
    <row r="27" s="373" customFormat="1" ht="20.25" customHeight="1">
      <c r="A27" s="424"/>
      <c r="B27" s="387">
        <v>6</v>
      </c>
      <c r="C27" s="418"/>
      <c r="D27" s="419"/>
      <c r="E27" s="427" t="s">
        <v>57</v>
      </c>
      <c r="F27" s="427">
        <v>7</v>
      </c>
      <c r="G27" s="418" t="str">
        <f>'4 чет'!Y18</f>
        <v>музыка</v>
      </c>
      <c r="H27" s="420">
        <f>'4 чет'!Z18</f>
        <v>6</v>
      </c>
      <c r="I27" s="418" t="str">
        <f>'4 чет'!AB18</f>
        <v>математ.</v>
      </c>
      <c r="J27" s="420">
        <f>'4 чет'!AC18</f>
        <v>11</v>
      </c>
      <c r="K27" s="418" t="str">
        <f>'4 чет'!AF18</f>
        <v xml:space="preserve">русский язык</v>
      </c>
      <c r="L27" s="420">
        <f>'4 чет'!AG18</f>
        <v>9</v>
      </c>
      <c r="M27" s="418" t="str">
        <f>'4 чет'!AH18</f>
        <v>физ-ра</v>
      </c>
      <c r="N27" s="420">
        <f>'4 чет'!AI18</f>
        <v>8</v>
      </c>
      <c r="O27" s="418" t="str">
        <f>'4 чет'!AL18</f>
        <v>родн.русский</v>
      </c>
      <c r="P27" s="420">
        <f>'4 чет'!AM18</f>
        <v>12</v>
      </c>
      <c r="Q27" s="418" t="str">
        <f>'4 чет'!AN18</f>
        <v>химия</v>
      </c>
      <c r="R27" s="419">
        <f>'4 чет'!AO18</f>
        <v>16</v>
      </c>
      <c r="S27" s="387">
        <v>6</v>
      </c>
      <c r="T27" s="393" t="str">
        <f>'4 чет'!C18</f>
        <v xml:space="preserve">русс. язык</v>
      </c>
      <c r="U27" s="393">
        <f>'4 чет'!D18</f>
        <v>5</v>
      </c>
      <c r="V27" s="393" t="str">
        <f>'4 чет'!E18</f>
        <v xml:space="preserve">англ. язык</v>
      </c>
      <c r="W27" s="393">
        <f>'4 чет'!F18</f>
        <v>7</v>
      </c>
      <c r="Z27" s="381"/>
      <c r="AA27" s="382"/>
      <c r="AB27" s="383"/>
      <c r="AC27" s="383"/>
      <c r="AD27" s="383"/>
      <c r="AE27" s="383"/>
      <c r="AF27" s="383"/>
      <c r="AG27" s="383"/>
      <c r="AH27" s="383"/>
      <c r="AI27" s="383"/>
      <c r="AJ27" s="383"/>
      <c r="AK27" s="383"/>
      <c r="AL27" s="383"/>
      <c r="AM27" s="383"/>
      <c r="AN27" s="383"/>
      <c r="AO27" s="383"/>
      <c r="AP27" s="383"/>
      <c r="AQ27" s="383"/>
      <c r="AR27" s="383"/>
    </row>
    <row r="28" s="373" customFormat="1" ht="20.25" customHeight="1">
      <c r="A28" s="424"/>
      <c r="B28" s="387">
        <v>7</v>
      </c>
      <c r="C28" s="418"/>
      <c r="D28" s="419"/>
      <c r="E28" s="418"/>
      <c r="F28" s="419"/>
      <c r="G28" s="418" t="str">
        <f>'4 чет'!Y19</f>
        <v>ВД.теннис</v>
      </c>
      <c r="H28" s="420">
        <f>'4 чет'!Z19</f>
        <v>8</v>
      </c>
      <c r="I28" s="418"/>
      <c r="J28" s="420"/>
      <c r="K28" s="418" t="str">
        <f>'4 чет'!AF19</f>
        <v xml:space="preserve">ВД: ФГ</v>
      </c>
      <c r="L28" s="420">
        <f>'4 чет'!AG19</f>
        <v>9</v>
      </c>
      <c r="M28" s="418" t="str">
        <f>'4 чет'!AH19</f>
        <v>физика</v>
      </c>
      <c r="N28" s="420">
        <f>'4 чет'!AI19</f>
        <v>13</v>
      </c>
      <c r="O28" s="418" t="str">
        <f>'4 чет'!AL19</f>
        <v>литература</v>
      </c>
      <c r="P28" s="420">
        <f>'4 чет'!AM19</f>
        <v>12</v>
      </c>
      <c r="Q28" s="418" t="str">
        <f>'4 чет'!AN19</f>
        <v>инд.проект</v>
      </c>
      <c r="R28" s="419">
        <f>'4 чет'!AO19</f>
        <v>6</v>
      </c>
      <c r="S28" s="387">
        <v>7</v>
      </c>
      <c r="T28" s="393" t="str">
        <f>'4 чет'!C19</f>
        <v xml:space="preserve">англ. язык</v>
      </c>
      <c r="U28" s="393">
        <f>'4 чет'!D19</f>
        <v>5</v>
      </c>
      <c r="V28" s="393" t="str">
        <f>'4 чет'!E19</f>
        <v xml:space="preserve">русс. язык</v>
      </c>
      <c r="W28" s="393">
        <f>'4 чет'!F19</f>
        <v>7</v>
      </c>
      <c r="Z28" s="381"/>
      <c r="AA28" s="382"/>
      <c r="AB28" s="383"/>
      <c r="AC28" s="383"/>
      <c r="AD28" s="383"/>
      <c r="AE28" s="383"/>
      <c r="AF28" s="383"/>
      <c r="AG28" s="383"/>
      <c r="AH28" s="383"/>
      <c r="AI28" s="384"/>
      <c r="AJ28" s="383"/>
      <c r="AK28" s="383"/>
      <c r="AL28" s="383"/>
      <c r="AM28" s="384"/>
      <c r="AN28" s="384"/>
      <c r="AO28" s="383"/>
      <c r="AP28" s="383"/>
      <c r="AQ28" s="383"/>
      <c r="AR28" s="383"/>
    </row>
    <row r="29" s="373" customFormat="1" ht="20.25" customHeight="1">
      <c r="A29" s="424"/>
      <c r="B29" s="387">
        <v>8</v>
      </c>
      <c r="C29" s="388"/>
      <c r="D29" s="389"/>
      <c r="E29" s="418"/>
      <c r="F29" s="419"/>
      <c r="G29" s="418"/>
      <c r="H29" s="420"/>
      <c r="I29" s="388"/>
      <c r="J29" s="390"/>
      <c r="K29" s="418"/>
      <c r="L29" s="420"/>
      <c r="M29" s="418"/>
      <c r="N29" s="420"/>
      <c r="O29" s="418"/>
      <c r="P29" s="420"/>
      <c r="Q29" s="418"/>
      <c r="R29" s="419"/>
      <c r="S29" s="387">
        <v>8</v>
      </c>
      <c r="T29" s="393" t="str">
        <f>'4 чет'!C20</f>
        <v>физ-ра</v>
      </c>
      <c r="U29" s="393">
        <f>'4 чет'!D20</f>
        <v>8</v>
      </c>
      <c r="V29" s="393" t="str">
        <f>'4 чет'!E20</f>
        <v xml:space="preserve">окруж. мир</v>
      </c>
      <c r="W29" s="393">
        <f>'4 чет'!F20</f>
        <v>7</v>
      </c>
      <c r="Z29" s="381"/>
      <c r="AA29" s="382"/>
      <c r="AB29" s="383"/>
      <c r="AC29" s="383"/>
      <c r="AD29" s="383"/>
      <c r="AE29" s="383"/>
      <c r="AF29" s="383"/>
      <c r="AG29" s="383"/>
      <c r="AH29" s="383"/>
      <c r="AI29" s="383"/>
      <c r="AJ29" s="384"/>
      <c r="AK29" s="383"/>
      <c r="AL29" s="383"/>
      <c r="AM29" s="384"/>
      <c r="AN29" s="384"/>
      <c r="AO29" s="384"/>
      <c r="AP29" s="383"/>
      <c r="AQ29" s="383"/>
      <c r="AR29" s="383"/>
    </row>
    <row r="30" s="373" customFormat="1" ht="20.25" customHeight="1">
      <c r="A30" s="424"/>
      <c r="B30" s="387">
        <v>9</v>
      </c>
      <c r="C30" s="388"/>
      <c r="D30" s="389"/>
      <c r="E30" s="388"/>
      <c r="F30" s="389"/>
      <c r="G30" s="388"/>
      <c r="H30" s="389"/>
      <c r="I30" s="388"/>
      <c r="J30" s="389"/>
      <c r="K30" s="388"/>
      <c r="L30" s="389"/>
      <c r="M30" s="418"/>
      <c r="N30" s="420"/>
      <c r="O30" s="418"/>
      <c r="P30" s="420"/>
      <c r="Q30" s="388"/>
      <c r="R30" s="389"/>
      <c r="S30" s="387">
        <v>9</v>
      </c>
      <c r="T30" s="393" t="str">
        <f>'4 чет'!C21</f>
        <v>ИЗО</v>
      </c>
      <c r="U30" s="393">
        <f>'4 чет'!D21</f>
        <v>5</v>
      </c>
      <c r="V30" s="393" t="str">
        <f>'4 чет'!E21</f>
        <v>литер.чтен.</v>
      </c>
      <c r="W30" s="393">
        <f>'4 чет'!F21</f>
        <v>7</v>
      </c>
      <c r="Z30" s="381"/>
      <c r="AA30" s="382"/>
      <c r="AB30" s="383"/>
      <c r="AC30" s="383"/>
      <c r="AD30" s="384"/>
      <c r="AE30" s="383"/>
      <c r="AF30" s="383"/>
      <c r="AG30" s="383"/>
      <c r="AH30" s="384"/>
      <c r="AI30" s="384"/>
      <c r="AJ30" s="383"/>
      <c r="AK30" s="384"/>
      <c r="AL30" s="383"/>
      <c r="AM30" s="384"/>
      <c r="AN30" s="384"/>
      <c r="AO30" s="383"/>
      <c r="AP30" s="383"/>
      <c r="AQ30" s="383"/>
      <c r="AR30" s="383"/>
    </row>
    <row r="31" s="373" customFormat="1" ht="20.25" customHeight="1">
      <c r="A31" s="424"/>
      <c r="B31" s="387">
        <v>10</v>
      </c>
      <c r="C31" s="388"/>
      <c r="D31" s="389"/>
      <c r="E31" s="388"/>
      <c r="F31" s="389"/>
      <c r="G31" s="388"/>
      <c r="H31" s="389"/>
      <c r="I31" s="388"/>
      <c r="J31" s="389"/>
      <c r="K31" s="388"/>
      <c r="L31" s="389"/>
      <c r="M31" s="388"/>
      <c r="N31" s="389"/>
      <c r="O31" s="388"/>
      <c r="P31" s="389"/>
      <c r="Q31" s="388"/>
      <c r="R31" s="389"/>
      <c r="S31" s="387">
        <v>10</v>
      </c>
      <c r="T31" s="393" t="str">
        <f>'4 чет'!C22</f>
        <v>литер.чтен.</v>
      </c>
      <c r="U31" s="393">
        <f>'4 чет'!D22</f>
        <v>5</v>
      </c>
      <c r="V31" s="393" t="str">
        <f>'4 чет'!E22</f>
        <v>ВД:спорт.игры</v>
      </c>
      <c r="W31" s="393">
        <f>'4 чет'!F22</f>
        <v>8</v>
      </c>
      <c r="Z31" s="381"/>
      <c r="AA31" s="382"/>
      <c r="AB31" s="383"/>
      <c r="AC31" s="383"/>
      <c r="AD31" s="384"/>
      <c r="AE31" s="384"/>
      <c r="AF31" s="384"/>
      <c r="AG31" s="383"/>
      <c r="AH31" s="383"/>
      <c r="AI31" s="383"/>
      <c r="AJ31" s="383"/>
      <c r="AK31" s="383"/>
      <c r="AL31" s="383"/>
      <c r="AM31" s="384"/>
      <c r="AN31" s="384"/>
      <c r="AO31" s="383"/>
      <c r="AP31" s="383"/>
      <c r="AQ31" s="384"/>
      <c r="AR31" s="384"/>
    </row>
    <row r="32" s="373" customFormat="1" ht="20.25" customHeight="1">
      <c r="A32" s="424"/>
      <c r="B32" s="387">
        <v>11</v>
      </c>
      <c r="C32" s="393"/>
      <c r="D32" s="393"/>
      <c r="E32" s="404"/>
      <c r="F32" s="404"/>
      <c r="G32" s="236"/>
      <c r="H32" s="404"/>
      <c r="I32" s="404"/>
      <c r="J32" s="404"/>
      <c r="K32" s="428"/>
      <c r="L32" s="404"/>
      <c r="M32" s="405"/>
      <c r="N32" s="406"/>
      <c r="O32" s="405"/>
      <c r="P32" s="406"/>
      <c r="Q32" s="228"/>
      <c r="R32" s="406"/>
      <c r="S32" s="387">
        <v>11</v>
      </c>
      <c r="T32" s="393" t="str">
        <f>'4 чет'!C23</f>
        <v xml:space="preserve">ВД: проф/шахм</v>
      </c>
      <c r="U32" s="393">
        <v>5</v>
      </c>
      <c r="V32" s="393" t="str">
        <f>'4 чет'!E23</f>
        <v xml:space="preserve">ВД: ФГ</v>
      </c>
      <c r="W32" s="393">
        <v>7</v>
      </c>
      <c r="Z32" s="381"/>
      <c r="AA32" s="382"/>
      <c r="AB32" s="383"/>
      <c r="AC32" s="383"/>
      <c r="AD32" s="384"/>
      <c r="AE32" s="384"/>
      <c r="AF32" s="384"/>
      <c r="AG32" s="384"/>
      <c r="AH32" s="383"/>
      <c r="AI32" s="383"/>
      <c r="AJ32" s="383"/>
      <c r="AK32" s="383"/>
      <c r="AL32" s="383"/>
      <c r="AM32" s="415"/>
      <c r="AN32" s="384"/>
      <c r="AO32" s="415"/>
      <c r="AP32" s="384"/>
      <c r="AQ32" s="384"/>
      <c r="AR32" s="384"/>
    </row>
    <row r="33" s="373" customFormat="1" ht="20.25" customHeight="1">
      <c r="A33" s="424" t="s">
        <v>84</v>
      </c>
      <c r="B33" s="387">
        <v>1</v>
      </c>
      <c r="C33" s="388" t="str">
        <f>'4 чет'!M24</f>
        <v xml:space="preserve">русский язык</v>
      </c>
      <c r="D33" s="389">
        <f>'4 чет'!N24</f>
        <v>5</v>
      </c>
      <c r="E33" s="388" t="str">
        <f>'4 чет'!R24</f>
        <v xml:space="preserve">окруж. мир</v>
      </c>
      <c r="F33" s="389">
        <f>'4 чет'!S24</f>
        <v>7</v>
      </c>
      <c r="G33" s="388" t="str">
        <f>'4 чет'!Y24</f>
        <v>технол.</v>
      </c>
      <c r="H33" s="390">
        <f>'4 чет'!Z24</f>
        <v>6</v>
      </c>
      <c r="I33" s="388" t="str">
        <f>'4 чет'!AB24</f>
        <v>литература</v>
      </c>
      <c r="J33" s="390">
        <f>'4 чет'!AC24</f>
        <v>9</v>
      </c>
      <c r="K33" s="388" t="str">
        <f>'4 чет'!AF24</f>
        <v>география</v>
      </c>
      <c r="L33" s="390">
        <f>'4 чет'!AG24</f>
        <v>16</v>
      </c>
      <c r="M33" s="388" t="str">
        <f>'4 чет'!AH24</f>
        <v>алгебра</v>
      </c>
      <c r="N33" s="390">
        <f>'4 чет'!AI24</f>
        <v>11</v>
      </c>
      <c r="O33" s="388" t="str">
        <f>'4 чет'!AL24</f>
        <v>алгебра</v>
      </c>
      <c r="P33" s="390">
        <f>'4 чет'!AM24</f>
        <v>13</v>
      </c>
      <c r="Q33" s="388" t="str">
        <f>'4 чет'!AN24</f>
        <v xml:space="preserve">англ. язык</v>
      </c>
      <c r="R33" s="389">
        <f>'4 чет'!AO24</f>
        <v>12</v>
      </c>
      <c r="S33" s="387">
        <v>1</v>
      </c>
      <c r="T33" s="388"/>
      <c r="U33" s="389"/>
      <c r="V33" s="388"/>
      <c r="W33" s="389"/>
      <c r="Z33" s="381"/>
      <c r="AA33" s="382"/>
      <c r="AB33" s="383"/>
      <c r="AC33" s="383"/>
      <c r="AD33" s="383"/>
      <c r="AE33" s="383"/>
      <c r="AF33" s="383"/>
      <c r="AG33" s="383"/>
      <c r="AH33" s="384"/>
      <c r="AI33" s="384"/>
      <c r="AJ33" s="384"/>
      <c r="AK33" s="384"/>
      <c r="AL33" s="385"/>
      <c r="AM33" s="383"/>
      <c r="AN33" s="383"/>
      <c r="AO33" s="384"/>
      <c r="AP33" s="384"/>
      <c r="AQ33" s="384"/>
      <c r="AR33" s="384"/>
    </row>
    <row r="34" s="373" customFormat="1" ht="20.25" customHeight="1">
      <c r="A34" s="424"/>
      <c r="B34" s="387">
        <v>2</v>
      </c>
      <c r="C34" s="388" t="str">
        <f>'4 чет'!M25</f>
        <v>литер.чтен.</v>
      </c>
      <c r="D34" s="389">
        <f>'4 чет'!N25</f>
        <v>5</v>
      </c>
      <c r="E34" s="388" t="str">
        <f>'4 чет'!R25</f>
        <v xml:space="preserve">русс. язык</v>
      </c>
      <c r="F34" s="389">
        <f>'4 чет'!S25</f>
        <v>7</v>
      </c>
      <c r="G34" s="388" t="str">
        <f>'4 чет'!Y25</f>
        <v>технол.</v>
      </c>
      <c r="H34" s="390">
        <f>'4 чет'!Z25</f>
        <v>6</v>
      </c>
      <c r="I34" s="388" t="str">
        <f>'4 чет'!AB25</f>
        <v>математ.</v>
      </c>
      <c r="J34" s="390">
        <f>'4 чет'!AC25</f>
        <v>11</v>
      </c>
      <c r="K34" s="388" t="str">
        <f>'4 чет'!AF25</f>
        <v>литература</v>
      </c>
      <c r="L34" s="390">
        <f>'4 чет'!AG25</f>
        <v>9</v>
      </c>
      <c r="M34" s="388" t="str">
        <f>'4 чет'!AH25</f>
        <v xml:space="preserve">русский язык</v>
      </c>
      <c r="N34" s="390">
        <f>'4 чет'!AI25</f>
        <v>12</v>
      </c>
      <c r="O34" s="388" t="str">
        <f>'4 чет'!AL25</f>
        <v xml:space="preserve">англ. язык</v>
      </c>
      <c r="P34" s="390">
        <f>'4 чет'!AM25</f>
        <v>16</v>
      </c>
      <c r="Q34" s="388" t="str">
        <f>'4 чет'!AN25</f>
        <v>информатика</v>
      </c>
      <c r="R34" s="389">
        <f>'4 чет'!AO25</f>
        <v>13</v>
      </c>
      <c r="S34" s="387">
        <v>2</v>
      </c>
      <c r="T34" s="388"/>
      <c r="U34" s="389"/>
      <c r="V34" s="388"/>
      <c r="W34" s="389"/>
      <c r="Z34" s="381"/>
      <c r="AA34" s="382"/>
      <c r="AB34" s="383"/>
      <c r="AC34" s="383"/>
      <c r="AD34" s="383"/>
      <c r="AE34" s="383"/>
      <c r="AF34" s="383"/>
      <c r="AG34" s="383"/>
      <c r="AH34" s="384"/>
      <c r="AI34" s="384"/>
      <c r="AJ34" s="384"/>
      <c r="AK34" s="384"/>
      <c r="AL34" s="383"/>
      <c r="AM34" s="383"/>
      <c r="AN34" s="383"/>
      <c r="AO34" s="384"/>
      <c r="AP34" s="384"/>
      <c r="AQ34" s="384"/>
      <c r="AR34" s="384"/>
    </row>
    <row r="35" s="373" customFormat="1" ht="20.25" customHeight="1">
      <c r="A35" s="424"/>
      <c r="B35" s="387">
        <v>3</v>
      </c>
      <c r="C35" s="388" t="str">
        <f>'4 чет'!M26</f>
        <v>математика</v>
      </c>
      <c r="D35" s="389">
        <f>'4 чет'!N26</f>
        <v>5</v>
      </c>
      <c r="E35" s="388" t="str">
        <f>'4 чет'!R26</f>
        <v>литер.чтен.</v>
      </c>
      <c r="F35" s="389">
        <f>'4 чет'!S26</f>
        <v>7</v>
      </c>
      <c r="G35" s="388" t="str">
        <f>'4 чет'!Y26</f>
        <v>математ.</v>
      </c>
      <c r="H35" s="390">
        <f>'4 чет'!Z26</f>
        <v>13</v>
      </c>
      <c r="I35" s="388" t="str">
        <f>'4 чет'!AB26</f>
        <v xml:space="preserve">англ. язык</v>
      </c>
      <c r="J35" s="390">
        <f>'4 чет'!AC26</f>
        <v>11</v>
      </c>
      <c r="K35" s="388" t="str">
        <f>'4 чет'!AF26</f>
        <v>история</v>
      </c>
      <c r="L35" s="390">
        <f>'4 чет'!AG26</f>
        <v>9</v>
      </c>
      <c r="M35" s="388" t="str">
        <f>'4 чет'!AH26</f>
        <v>литература</v>
      </c>
      <c r="N35" s="390">
        <f>'4 чет'!AI26</f>
        <v>12</v>
      </c>
      <c r="O35" s="388" t="str">
        <f>'4 чет'!AL26</f>
        <v>химия</v>
      </c>
      <c r="P35" s="390">
        <f>'4 чет'!AM26</f>
        <v>16</v>
      </c>
      <c r="Q35" s="388" t="str">
        <f>'4 чет'!AN26</f>
        <v>физ-ра</v>
      </c>
      <c r="R35" s="389">
        <f>'4 чет'!AO26</f>
        <v>8</v>
      </c>
      <c r="S35" s="387">
        <v>3</v>
      </c>
      <c r="T35" s="388"/>
      <c r="U35" s="389"/>
      <c r="V35" s="388"/>
      <c r="W35" s="389"/>
      <c r="Z35" s="381"/>
      <c r="AA35" s="382"/>
      <c r="AB35" s="383"/>
      <c r="AC35" s="383"/>
      <c r="AD35" s="384"/>
      <c r="AE35" s="383"/>
      <c r="AF35" s="384"/>
      <c r="AG35" s="383"/>
      <c r="AH35" s="384"/>
      <c r="AI35" s="384"/>
      <c r="AJ35" s="384"/>
      <c r="AK35" s="384"/>
      <c r="AL35" s="383"/>
      <c r="AM35" s="383"/>
      <c r="AN35" s="383"/>
      <c r="AO35" s="384"/>
      <c r="AP35" s="384"/>
      <c r="AQ35" s="384"/>
      <c r="AR35" s="384"/>
    </row>
    <row r="36" s="373" customFormat="1" ht="20.25" customHeight="1">
      <c r="A36" s="424"/>
      <c r="B36" s="387">
        <v>4</v>
      </c>
      <c r="C36" s="388" t="str">
        <f>'4 чет'!M27</f>
        <v>ВД:спорт.игры</v>
      </c>
      <c r="D36" s="389">
        <f>'4 чет'!N27</f>
        <v>0</v>
      </c>
      <c r="E36" s="388" t="str">
        <f>'4 чет'!R27</f>
        <v>музыка</v>
      </c>
      <c r="F36" s="389">
        <f>'4 чет'!S27</f>
        <v>7</v>
      </c>
      <c r="G36" s="388" t="str">
        <f>'4 чет'!Y27</f>
        <v>литература</v>
      </c>
      <c r="H36" s="390">
        <f>'4 чет'!Z27</f>
        <v>6</v>
      </c>
      <c r="I36" s="388" t="str">
        <f>'4 чет'!AB27</f>
        <v xml:space="preserve">русский язык</v>
      </c>
      <c r="J36" s="390">
        <f>'4 чет'!AC27</f>
        <v>9</v>
      </c>
      <c r="K36" s="388" t="str">
        <f>'4 чет'!AF27</f>
        <v>алгебра</v>
      </c>
      <c r="L36" s="390">
        <f>'4 чет'!AG27</f>
        <v>11</v>
      </c>
      <c r="M36" s="388" t="str">
        <f>'4 чет'!AH27</f>
        <v xml:space="preserve">англ. язык</v>
      </c>
      <c r="N36" s="390">
        <f>'4 чет'!AI27</f>
        <v>16</v>
      </c>
      <c r="O36" s="388" t="str">
        <f>'4 чет'!AL27</f>
        <v xml:space="preserve">русский язык</v>
      </c>
      <c r="P36" s="390">
        <f>'4 чет'!AM27</f>
        <v>12</v>
      </c>
      <c r="Q36" s="388" t="str">
        <f>'4 чет'!AN27</f>
        <v>алгебра</v>
      </c>
      <c r="R36" s="389">
        <f>'4 чет'!AO27</f>
        <v>13</v>
      </c>
      <c r="S36" s="387">
        <v>4</v>
      </c>
      <c r="T36" s="388"/>
      <c r="U36" s="389"/>
      <c r="V36" s="388"/>
      <c r="W36" s="389"/>
      <c r="Z36" s="381"/>
      <c r="AA36" s="382"/>
      <c r="AB36" s="383"/>
      <c r="AC36" s="429"/>
      <c r="AD36" s="384"/>
      <c r="AE36" s="383"/>
      <c r="AF36" s="384"/>
      <c r="AG36" s="384"/>
      <c r="AH36" s="384"/>
      <c r="AI36" s="384"/>
      <c r="AJ36" s="384"/>
      <c r="AK36" s="384"/>
      <c r="AL36" s="383"/>
      <c r="AM36" s="383"/>
      <c r="AN36" s="384"/>
      <c r="AO36" s="383"/>
      <c r="AP36" s="383"/>
      <c r="AQ36" s="383"/>
      <c r="AR36" s="383"/>
    </row>
    <row r="37" s="373" customFormat="1" ht="20.25" customHeight="1">
      <c r="A37" s="424"/>
      <c r="B37" s="387">
        <v>5</v>
      </c>
      <c r="C37" s="388" t="str">
        <f>'4 чет'!M28</f>
        <v xml:space="preserve">ВД: ФГ</v>
      </c>
      <c r="D37" s="389">
        <f>'4 чет'!N28</f>
        <v>5</v>
      </c>
      <c r="E37" s="388" t="str">
        <f>'4 чет'!R28</f>
        <v xml:space="preserve">англ. язык</v>
      </c>
      <c r="F37" s="389">
        <f>'4 чет'!S28</f>
        <v>7</v>
      </c>
      <c r="G37" s="388" t="str">
        <f>'4 чет'!Y28</f>
        <v xml:space="preserve">русс. язык</v>
      </c>
      <c r="H37" s="390">
        <f>'4 чет'!Z28</f>
        <v>9</v>
      </c>
      <c r="I37" s="388" t="str">
        <f>'4 чет'!AB28</f>
        <v xml:space="preserve">ВД: регби</v>
      </c>
      <c r="J37" s="390">
        <f>'4 чет'!AC28</f>
        <v>8</v>
      </c>
      <c r="K37" s="388" t="str">
        <f>'4 чет'!AF28</f>
        <v>музыка</v>
      </c>
      <c r="L37" s="390">
        <f>'4 чет'!AG28</f>
        <v>6</v>
      </c>
      <c r="M37" s="388" t="str">
        <f>'4 чет'!AH28</f>
        <v>история</v>
      </c>
      <c r="N37" s="390">
        <f>'4 чет'!AI28</f>
        <v>13</v>
      </c>
      <c r="O37" s="388" t="str">
        <f>'4 чет'!AL28</f>
        <v>литература</v>
      </c>
      <c r="P37" s="390">
        <f>'4 чет'!AM28</f>
        <v>12</v>
      </c>
      <c r="Q37" s="388" t="str">
        <f>'4 чет'!AN28</f>
        <v>вероятность</v>
      </c>
      <c r="R37" s="389">
        <f>'4 чет'!AO28</f>
        <v>11</v>
      </c>
      <c r="S37" s="387">
        <v>5</v>
      </c>
      <c r="T37" s="388"/>
      <c r="U37" s="389"/>
      <c r="V37" s="388"/>
      <c r="W37" s="389"/>
      <c r="Z37" s="381"/>
      <c r="AA37" s="382"/>
      <c r="AB37" s="383"/>
      <c r="AC37" s="383"/>
      <c r="AD37" s="384"/>
      <c r="AE37" s="384"/>
      <c r="AF37" s="384"/>
      <c r="AG37" s="384"/>
      <c r="AH37" s="384"/>
      <c r="AI37" s="384"/>
      <c r="AJ37" s="384"/>
      <c r="AK37" s="384"/>
      <c r="AL37" s="383"/>
      <c r="AM37" s="383"/>
      <c r="AN37" s="383"/>
      <c r="AO37" s="383"/>
      <c r="AP37" s="383"/>
      <c r="AQ37" s="383"/>
      <c r="AR37" s="383"/>
    </row>
    <row r="38" s="373" customFormat="1" ht="20.25" customHeight="1">
      <c r="A38" s="424"/>
      <c r="B38" s="387">
        <v>6</v>
      </c>
      <c r="C38" s="388" t="str">
        <f>'4 чет'!M29</f>
        <v>музыка</v>
      </c>
      <c r="D38" s="389">
        <f>'4 чет'!N29</f>
        <v>0</v>
      </c>
      <c r="E38" s="388"/>
      <c r="F38" s="389"/>
      <c r="G38" s="388" t="str">
        <f>'4 чет'!Y29</f>
        <v>физ-ра</v>
      </c>
      <c r="H38" s="390">
        <f>'4 чет'!Z29</f>
        <v>8</v>
      </c>
      <c r="I38" s="388" t="str">
        <f>'4 чет'!AB29</f>
        <v>история</v>
      </c>
      <c r="J38" s="390">
        <f>'4 чет'!AC29</f>
        <v>11</v>
      </c>
      <c r="K38" s="388" t="str">
        <f>'4 чет'!AF29</f>
        <v>информатика</v>
      </c>
      <c r="L38" s="390">
        <f>'4 чет'!AG29</f>
        <v>13</v>
      </c>
      <c r="M38" s="388" t="str">
        <f>'4 чет'!AH29</f>
        <v>музыка</v>
      </c>
      <c r="N38" s="390">
        <f>'4 чет'!AI29</f>
        <v>6</v>
      </c>
      <c r="O38" s="388" t="str">
        <f>'4 чет'!AL29</f>
        <v xml:space="preserve">ВД: инд.пр.</v>
      </c>
      <c r="P38" s="390">
        <f>'4 чет'!AM29</f>
        <v>12</v>
      </c>
      <c r="Q38" s="388" t="str">
        <f>'4 чет'!AN29</f>
        <v>биология</v>
      </c>
      <c r="R38" s="389">
        <f>'4 чет'!AO29</f>
        <v>16</v>
      </c>
      <c r="S38" s="387">
        <v>6</v>
      </c>
      <c r="T38" s="388" t="str">
        <f>'4 чет'!C29</f>
        <v>литер.чтен.</v>
      </c>
      <c r="U38" s="393">
        <f>'4 чет'!D29</f>
        <v>5</v>
      </c>
      <c r="V38" s="388" t="str">
        <f>'4 чет'!E29</f>
        <v>литер.чтен.</v>
      </c>
      <c r="W38" s="393">
        <f>'4 чет'!F29</f>
        <v>7</v>
      </c>
      <c r="Z38" s="381"/>
      <c r="AA38" s="382"/>
      <c r="AB38" s="383"/>
      <c r="AC38" s="383"/>
      <c r="AD38" s="383"/>
      <c r="AE38" s="383"/>
      <c r="AF38" s="383"/>
      <c r="AG38" s="383"/>
      <c r="AH38" s="383"/>
      <c r="AI38" s="383"/>
      <c r="AJ38" s="383"/>
      <c r="AK38" s="383"/>
      <c r="AL38" s="383"/>
      <c r="AM38" s="384"/>
      <c r="AN38" s="383"/>
      <c r="AO38" s="383"/>
      <c r="AP38" s="383"/>
      <c r="AQ38" s="383"/>
      <c r="AR38" s="383"/>
    </row>
    <row r="39" s="373" customFormat="1" ht="20.25" customHeight="1">
      <c r="A39" s="424"/>
      <c r="B39" s="387">
        <v>7</v>
      </c>
      <c r="C39" s="388"/>
      <c r="D39" s="389"/>
      <c r="E39" s="388"/>
      <c r="F39" s="389"/>
      <c r="G39" s="388" t="str">
        <f>'4 чет'!Y30</f>
        <v xml:space="preserve">ВД Проф</v>
      </c>
      <c r="H39" s="390">
        <f>'4 чет'!Z30</f>
        <v>11</v>
      </c>
      <c r="I39" s="388" t="str">
        <f>'4 чет'!AB30</f>
        <v>биология</v>
      </c>
      <c r="J39" s="390">
        <f>'4 чет'!AC30</f>
        <v>16</v>
      </c>
      <c r="K39" s="388" t="str">
        <f>'4 чет'!AF30</f>
        <v xml:space="preserve">англ. язык</v>
      </c>
      <c r="L39" s="390">
        <f>'4 чет'!AG30</f>
        <v>13</v>
      </c>
      <c r="M39" s="388" t="str">
        <f>'4 чет'!AH30</f>
        <v>физ-ра</v>
      </c>
      <c r="N39" s="390">
        <f>'4 чет'!AI30</f>
        <v>8</v>
      </c>
      <c r="O39" s="388" t="str">
        <f>'4 чет'!AL30</f>
        <v>география</v>
      </c>
      <c r="P39" s="390">
        <f>'4 чет'!AM30</f>
        <v>13</v>
      </c>
      <c r="Q39" s="388" t="str">
        <f>'4 чет'!AN30</f>
        <v>литература</v>
      </c>
      <c r="R39" s="389">
        <f>'4 чет'!AO30</f>
        <v>9</v>
      </c>
      <c r="S39" s="387">
        <v>7</v>
      </c>
      <c r="T39" s="388" t="str">
        <f>'4 чет'!C30</f>
        <v>математика</v>
      </c>
      <c r="U39" s="393">
        <f>'4 чет'!D30</f>
        <v>5</v>
      </c>
      <c r="V39" s="388" t="str">
        <f>'4 чет'!E30</f>
        <v xml:space="preserve">русс. язык</v>
      </c>
      <c r="W39" s="393">
        <f>'4 чет'!F30</f>
        <v>7</v>
      </c>
      <c r="Z39" s="381"/>
      <c r="AA39" s="382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3"/>
      <c r="AM39" s="384"/>
      <c r="AN39" s="384"/>
      <c r="AO39" s="383"/>
      <c r="AP39" s="383"/>
      <c r="AQ39" s="383"/>
      <c r="AR39" s="383"/>
    </row>
    <row r="40" s="373" customFormat="1" ht="20.25" customHeight="1">
      <c r="A40" s="424"/>
      <c r="B40" s="387">
        <v>8</v>
      </c>
      <c r="C40" s="388"/>
      <c r="D40" s="389"/>
      <c r="E40" s="388"/>
      <c r="F40" s="389"/>
      <c r="G40" s="388"/>
      <c r="H40" s="390"/>
      <c r="I40" s="388"/>
      <c r="J40" s="390"/>
      <c r="K40" s="388"/>
      <c r="L40" s="390"/>
      <c r="M40" s="388"/>
      <c r="N40" s="390"/>
      <c r="O40" s="388"/>
      <c r="P40" s="390"/>
      <c r="Q40" s="388"/>
      <c r="R40" s="389"/>
      <c r="S40" s="387">
        <v>8</v>
      </c>
      <c r="T40" s="388" t="str">
        <f>'4 чет'!C31</f>
        <v xml:space="preserve">русс. язык</v>
      </c>
      <c r="U40" s="393">
        <f>'4 чет'!D31</f>
        <v>5</v>
      </c>
      <c r="V40" s="388" t="str">
        <f>'4 чет'!E31</f>
        <v xml:space="preserve">родной (РЯ)</v>
      </c>
      <c r="W40" s="393">
        <f>'4 чет'!F31</f>
        <v>7</v>
      </c>
      <c r="Z40" s="381"/>
      <c r="AA40" s="382"/>
      <c r="AB40" s="383"/>
      <c r="AC40" s="383"/>
      <c r="AD40" s="383"/>
      <c r="AE40" s="383"/>
      <c r="AF40" s="383"/>
      <c r="AG40" s="383"/>
      <c r="AH40" s="383"/>
      <c r="AI40" s="383"/>
      <c r="AJ40" s="383"/>
      <c r="AK40" s="383"/>
      <c r="AL40" s="383"/>
      <c r="AM40" s="384"/>
      <c r="AN40" s="384"/>
      <c r="AO40" s="383"/>
      <c r="AP40" s="384"/>
      <c r="AQ40" s="383"/>
      <c r="AR40" s="384"/>
    </row>
    <row r="41" s="373" customFormat="1" ht="20.25" customHeight="1">
      <c r="A41" s="424"/>
      <c r="B41" s="387">
        <v>9</v>
      </c>
      <c r="C41" s="388"/>
      <c r="D41" s="389"/>
      <c r="E41" s="388"/>
      <c r="F41" s="389"/>
      <c r="G41" s="388"/>
      <c r="H41" s="389"/>
      <c r="I41" s="388"/>
      <c r="J41" s="390"/>
      <c r="K41" s="388"/>
      <c r="L41" s="390"/>
      <c r="M41" s="388"/>
      <c r="N41" s="389"/>
      <c r="O41" s="388"/>
      <c r="P41" s="390"/>
      <c r="Q41" s="388"/>
      <c r="R41" s="389"/>
      <c r="S41" s="387">
        <v>9</v>
      </c>
      <c r="T41" s="388" t="str">
        <f>'4 чет'!C32</f>
        <v xml:space="preserve">окруж. мир</v>
      </c>
      <c r="U41" s="393">
        <f>'4 чет'!D32</f>
        <v>5</v>
      </c>
      <c r="V41" s="388" t="str">
        <f>'4 чет'!E32</f>
        <v>математика</v>
      </c>
      <c r="W41" s="393">
        <f>'4 чет'!F32</f>
        <v>7</v>
      </c>
      <c r="Z41" s="381"/>
      <c r="AA41" s="382"/>
      <c r="AB41" s="383"/>
      <c r="AC41" s="383"/>
      <c r="AD41" s="383"/>
      <c r="AE41" s="383"/>
      <c r="AF41" s="383"/>
      <c r="AG41" s="383"/>
      <c r="AH41" s="383"/>
      <c r="AI41" s="384"/>
      <c r="AJ41" s="383"/>
      <c r="AK41" s="383"/>
      <c r="AL41" s="383"/>
      <c r="AM41" s="384"/>
      <c r="AN41" s="384"/>
      <c r="AO41" s="384"/>
      <c r="AP41" s="383"/>
      <c r="AQ41" s="384"/>
      <c r="AR41" s="384"/>
    </row>
    <row r="42" s="373" customFormat="1" ht="20.25" customHeight="1">
      <c r="A42" s="424"/>
      <c r="B42" s="387">
        <v>10</v>
      </c>
      <c r="C42" s="388"/>
      <c r="D42" s="389"/>
      <c r="E42" s="388"/>
      <c r="F42" s="389"/>
      <c r="G42" s="388"/>
      <c r="H42" s="389"/>
      <c r="I42" s="388"/>
      <c r="J42" s="389"/>
      <c r="K42" s="388"/>
      <c r="L42" s="389"/>
      <c r="M42" s="388"/>
      <c r="N42" s="389"/>
      <c r="O42" s="388"/>
      <c r="P42" s="389"/>
      <c r="Q42" s="388"/>
      <c r="R42" s="389"/>
      <c r="S42" s="387">
        <v>10</v>
      </c>
      <c r="T42" s="388" t="str">
        <f>'4 чет'!C33</f>
        <v>технология</v>
      </c>
      <c r="U42" s="393">
        <f>'4 чет'!D33</f>
        <v>5</v>
      </c>
      <c r="V42" s="388" t="str">
        <f>'4 чет'!E33</f>
        <v>физ-ра</v>
      </c>
      <c r="W42" s="393">
        <f>'4 чет'!F33</f>
        <v>8</v>
      </c>
      <c r="Z42" s="381"/>
      <c r="AA42" s="382"/>
      <c r="AB42" s="383"/>
      <c r="AC42" s="383"/>
      <c r="AD42" s="384"/>
      <c r="AE42" s="384"/>
      <c r="AF42" s="384"/>
      <c r="AG42" s="384"/>
      <c r="AH42" s="384"/>
      <c r="AI42" s="383"/>
      <c r="AJ42" s="383"/>
      <c r="AK42" s="384"/>
      <c r="AL42" s="383"/>
      <c r="AM42" s="384"/>
      <c r="AN42" s="384"/>
      <c r="AO42" s="415"/>
      <c r="AP42" s="384"/>
      <c r="AQ42" s="384"/>
      <c r="AR42" s="384"/>
    </row>
    <row r="43" s="373" customFormat="1" ht="20.25" customHeight="1">
      <c r="A43" s="424"/>
      <c r="B43" s="387">
        <v>11</v>
      </c>
      <c r="C43" s="393"/>
      <c r="D43" s="393"/>
      <c r="E43" s="404"/>
      <c r="F43" s="404"/>
      <c r="G43" s="236"/>
      <c r="H43" s="404"/>
      <c r="I43" s="404"/>
      <c r="J43" s="404"/>
      <c r="K43" s="428"/>
      <c r="L43" s="404"/>
      <c r="M43" s="405"/>
      <c r="N43" s="406"/>
      <c r="O43" s="405"/>
      <c r="P43" s="406"/>
      <c r="Q43" s="228"/>
      <c r="R43" s="406"/>
      <c r="S43" s="387">
        <v>11</v>
      </c>
      <c r="T43" s="388" t="str">
        <f>'4 чет'!C34</f>
        <v xml:space="preserve">ВД: ФГ</v>
      </c>
      <c r="U43" s="393">
        <v>5</v>
      </c>
      <c r="V43" s="388" t="str">
        <f>'4 чет'!E34</f>
        <v xml:space="preserve">ВД: проф/шахм</v>
      </c>
      <c r="W43" s="393">
        <v>7</v>
      </c>
      <c r="Z43" s="381"/>
      <c r="AA43" s="382"/>
      <c r="AB43" s="383"/>
      <c r="AC43" s="383"/>
      <c r="AD43" s="384"/>
      <c r="AE43" s="384"/>
      <c r="AF43" s="384"/>
      <c r="AG43" s="384"/>
      <c r="AH43" s="383"/>
      <c r="AI43" s="383"/>
      <c r="AJ43" s="384"/>
      <c r="AK43" s="383"/>
      <c r="AL43" s="383"/>
      <c r="AM43" s="384"/>
      <c r="AN43" s="384"/>
      <c r="AO43" s="384"/>
      <c r="AP43" s="384"/>
      <c r="AQ43" s="384"/>
      <c r="AR43" s="384"/>
    </row>
    <row r="44" s="373" customFormat="1" ht="20.25" customHeight="1">
      <c r="A44" s="424" t="s">
        <v>99</v>
      </c>
      <c r="B44" s="387">
        <v>1</v>
      </c>
      <c r="C44" s="287" t="s">
        <v>35</v>
      </c>
      <c r="D44" s="389">
        <f>'Для стенда внизу'!D40</f>
        <v>5</v>
      </c>
      <c r="E44" s="388" t="str">
        <f>'4 чет'!R35</f>
        <v>математика</v>
      </c>
      <c r="F44" s="389">
        <f>'4 чет'!S35</f>
        <v>7</v>
      </c>
      <c r="G44" s="388" t="str">
        <f>'4 чет'!Y35</f>
        <v>литература</v>
      </c>
      <c r="H44" s="390">
        <f>'4 чет'!Z35</f>
        <v>11</v>
      </c>
      <c r="I44" s="388" t="str">
        <f>'Для стенда внизу'!I40</f>
        <v>Кл.час</v>
      </c>
      <c r="J44" s="389"/>
      <c r="K44" s="388" t="str">
        <f>'Для стенда внизу'!K40</f>
        <v>Кл.час</v>
      </c>
      <c r="L44" s="389">
        <v>9</v>
      </c>
      <c r="M44" s="388" t="str">
        <f>'Для стенда внизу'!M40</f>
        <v>Кл.час</v>
      </c>
      <c r="N44" s="389">
        <v>11</v>
      </c>
      <c r="O44" s="388" t="str">
        <f>'Для стенда внизу'!O40</f>
        <v>Кл.час</v>
      </c>
      <c r="P44" s="389">
        <v>12</v>
      </c>
      <c r="Q44" s="388" t="str">
        <f>'Для стенда внизу'!Q40</f>
        <v>Кл.час</v>
      </c>
      <c r="R44" s="389">
        <v>13</v>
      </c>
      <c r="S44" s="387">
        <v>1</v>
      </c>
      <c r="T44" s="388"/>
      <c r="U44" s="393"/>
      <c r="V44" s="388"/>
      <c r="W44" s="393"/>
      <c r="Z44" s="381"/>
      <c r="AA44" s="382"/>
      <c r="AB44" s="383"/>
      <c r="AC44" s="383"/>
      <c r="AD44" s="383"/>
      <c r="AE44" s="383"/>
      <c r="AF44" s="383"/>
      <c r="AG44" s="383"/>
      <c r="AH44" s="384"/>
      <c r="AI44" s="384"/>
      <c r="AJ44" s="384"/>
      <c r="AK44" s="384"/>
      <c r="AL44" s="385"/>
      <c r="AM44" s="383"/>
      <c r="AN44" s="383"/>
      <c r="AO44" s="383"/>
      <c r="AP44" s="384"/>
      <c r="AQ44" s="384"/>
      <c r="AR44" s="384"/>
    </row>
    <row r="45" s="373" customFormat="1" ht="20.25" customHeight="1">
      <c r="A45" s="424"/>
      <c r="B45" s="387">
        <v>2</v>
      </c>
      <c r="C45" s="232" t="s">
        <v>24</v>
      </c>
      <c r="D45" s="389">
        <f>'Для стенда внизу'!D41</f>
        <v>5</v>
      </c>
      <c r="E45" s="388" t="str">
        <f>'4 чет'!R36</f>
        <v xml:space="preserve">русс. язык</v>
      </c>
      <c r="F45" s="389">
        <f>'4 чет'!S36</f>
        <v>7</v>
      </c>
      <c r="G45" s="388" t="str">
        <f>'4 чет'!Y36</f>
        <v>история</v>
      </c>
      <c r="H45" s="390">
        <f>'4 чет'!Z36</f>
        <v>12</v>
      </c>
      <c r="I45" s="389" t="str">
        <f>'4 чет'!AB36</f>
        <v xml:space="preserve">англ. язык</v>
      </c>
      <c r="J45" s="389">
        <f>'4 чет'!AC36</f>
        <v>6</v>
      </c>
      <c r="K45" s="388" t="str">
        <f>'4 чет'!AF36</f>
        <v xml:space="preserve">русский язык</v>
      </c>
      <c r="L45" s="390">
        <f>'4 чет'!AG36</f>
        <v>9</v>
      </c>
      <c r="M45" s="388" t="str">
        <f>'4 чет'!AH36</f>
        <v>алгебра</v>
      </c>
      <c r="N45" s="390">
        <f>'4 чет'!AI36</f>
        <v>11</v>
      </c>
      <c r="O45" s="388" t="str">
        <f>'4 чет'!AL36</f>
        <v>химия</v>
      </c>
      <c r="P45" s="390">
        <f>'4 чет'!AM36</f>
        <v>16</v>
      </c>
      <c r="Q45" s="388" t="str">
        <f>'4 чет'!AN36</f>
        <v>алгебра</v>
      </c>
      <c r="R45" s="389">
        <f>'4 чет'!AO36</f>
        <v>13</v>
      </c>
      <c r="S45" s="387">
        <v>2</v>
      </c>
      <c r="T45" s="388"/>
      <c r="U45" s="389"/>
      <c r="V45" s="388"/>
      <c r="W45" s="389"/>
      <c r="Z45" s="381"/>
      <c r="AA45" s="382"/>
      <c r="AB45" s="383"/>
      <c r="AC45" s="383"/>
      <c r="AD45" s="383"/>
      <c r="AE45" s="383"/>
      <c r="AF45" s="383"/>
      <c r="AG45" s="383"/>
      <c r="AH45" s="384"/>
      <c r="AI45" s="384"/>
      <c r="AJ45" s="384"/>
      <c r="AK45" s="384"/>
      <c r="AL45" s="383"/>
      <c r="AM45" s="383"/>
      <c r="AN45" s="383"/>
      <c r="AO45" s="384"/>
      <c r="AP45" s="384"/>
      <c r="AQ45" s="384"/>
      <c r="AR45" s="384"/>
    </row>
    <row r="46" s="373" customFormat="1" ht="20.25" customHeight="1">
      <c r="A46" s="424"/>
      <c r="B46" s="387">
        <v>3</v>
      </c>
      <c r="C46" s="388" t="s">
        <v>30</v>
      </c>
      <c r="D46" s="389">
        <v>8</v>
      </c>
      <c r="E46" s="388" t="str">
        <f>'4 чет'!R37</f>
        <v xml:space="preserve">окруж. мир</v>
      </c>
      <c r="F46" s="389">
        <f>'4 чет'!S37</f>
        <v>7</v>
      </c>
      <c r="G46" s="388" t="str">
        <f>'4 чет'!Y37</f>
        <v xml:space="preserve">англ. язык</v>
      </c>
      <c r="H46" s="390">
        <f>'4 чет'!Z37</f>
        <v>6</v>
      </c>
      <c r="I46" s="389" t="str">
        <f>'4 чет'!AB37</f>
        <v>родн.лит</v>
      </c>
      <c r="J46" s="389">
        <f>'4 чет'!AC37</f>
        <v>13</v>
      </c>
      <c r="K46" s="388" t="str">
        <f>'4 чет'!AF37</f>
        <v xml:space="preserve">родная лит.</v>
      </c>
      <c r="L46" s="390">
        <f>'4 чет'!AG37</f>
        <v>13</v>
      </c>
      <c r="M46" s="388" t="str">
        <f>'4 чет'!AH37</f>
        <v>химия</v>
      </c>
      <c r="N46" s="390">
        <f>'4 чет'!AI37</f>
        <v>16</v>
      </c>
      <c r="O46" s="388" t="str">
        <f>'4 чет'!AL37</f>
        <v>история</v>
      </c>
      <c r="P46" s="390">
        <f>'4 чет'!AM37</f>
        <v>12</v>
      </c>
      <c r="Q46" s="388" t="str">
        <f>'4 чет'!AN37</f>
        <v>литература</v>
      </c>
      <c r="R46" s="389">
        <f>'4 чет'!AO37</f>
        <v>9</v>
      </c>
      <c r="S46" s="387">
        <v>3</v>
      </c>
      <c r="T46" s="388"/>
      <c r="U46" s="389"/>
      <c r="V46" s="388"/>
      <c r="W46" s="389"/>
      <c r="Z46" s="381"/>
      <c r="AA46" s="382"/>
      <c r="AB46" s="383"/>
      <c r="AC46" s="383"/>
      <c r="AD46" s="384"/>
      <c r="AE46" s="384"/>
      <c r="AF46" s="384"/>
      <c r="AG46" s="384"/>
      <c r="AH46" s="384"/>
      <c r="AI46" s="384"/>
      <c r="AJ46" s="384"/>
      <c r="AK46" s="384"/>
      <c r="AL46" s="383"/>
      <c r="AM46" s="383"/>
      <c r="AN46" s="383"/>
      <c r="AO46" s="415"/>
      <c r="AP46" s="384"/>
      <c r="AQ46" s="384"/>
      <c r="AR46" s="384"/>
    </row>
    <row r="47" s="373" customFormat="1" ht="20.25" customHeight="1">
      <c r="A47" s="424"/>
      <c r="B47" s="387">
        <v>4</v>
      </c>
      <c r="C47" s="232" t="s">
        <v>43</v>
      </c>
      <c r="D47" s="230">
        <v>5</v>
      </c>
      <c r="E47" s="388" t="str">
        <f>'4 чет'!R38</f>
        <v>физ-ра</v>
      </c>
      <c r="F47" s="389">
        <f>'4 чет'!S38</f>
        <v>8</v>
      </c>
      <c r="G47" s="388" t="str">
        <f>'4 чет'!Y38</f>
        <v>математ.</v>
      </c>
      <c r="H47" s="390">
        <f>'4 чет'!Z38</f>
        <v>13</v>
      </c>
      <c r="I47" s="389" t="str">
        <f>'4 чет'!AB38</f>
        <v>литература</v>
      </c>
      <c r="J47" s="389">
        <f>'4 чет'!AC38</f>
        <v>11</v>
      </c>
      <c r="K47" s="388" t="str">
        <f>'4 чет'!AF38</f>
        <v>биология</v>
      </c>
      <c r="L47" s="390">
        <f>'4 чет'!AG38</f>
        <v>16</v>
      </c>
      <c r="M47" s="388" t="str">
        <f>'4 чет'!AH38</f>
        <v xml:space="preserve">англ. язык</v>
      </c>
      <c r="N47" s="390">
        <f>'4 чет'!AI38</f>
        <v>9</v>
      </c>
      <c r="O47" s="388" t="str">
        <f>'4 чет'!AL38</f>
        <v>история</v>
      </c>
      <c r="P47" s="390">
        <f>'4 чет'!AM38</f>
        <v>12</v>
      </c>
      <c r="Q47" s="388" t="str">
        <f>'4 чет'!AN38</f>
        <v>общество</v>
      </c>
      <c r="R47" s="389">
        <f>'4 чет'!AO38</f>
        <v>6</v>
      </c>
      <c r="S47" s="387">
        <v>4</v>
      </c>
      <c r="T47" s="388"/>
      <c r="U47" s="389"/>
      <c r="V47" s="388"/>
      <c r="W47" s="389"/>
      <c r="Z47" s="381"/>
      <c r="AA47" s="382"/>
      <c r="AB47" s="383"/>
      <c r="AC47" s="383"/>
      <c r="AD47" s="384"/>
      <c r="AE47" s="383"/>
      <c r="AF47" s="384"/>
      <c r="AG47" s="383"/>
      <c r="AH47" s="384"/>
      <c r="AI47" s="384"/>
      <c r="AJ47" s="384"/>
      <c r="AK47" s="384"/>
      <c r="AL47" s="383"/>
      <c r="AM47" s="383"/>
      <c r="AN47" s="383"/>
      <c r="AO47" s="383"/>
      <c r="AP47" s="383"/>
      <c r="AQ47" s="383"/>
      <c r="AR47" s="384"/>
    </row>
    <row r="48" s="373" customFormat="1" ht="20.25" customHeight="1">
      <c r="A48" s="424"/>
      <c r="B48" s="387">
        <v>5</v>
      </c>
      <c r="C48" s="320" t="s">
        <v>110</v>
      </c>
      <c r="D48" s="233">
        <v>5</v>
      </c>
      <c r="E48" s="388" t="str">
        <f>'4 чет'!R39</f>
        <v>литер.чтен.</v>
      </c>
      <c r="F48" s="389">
        <f>'4 чет'!S39</f>
        <v>7</v>
      </c>
      <c r="G48" s="388" t="str">
        <f>'4 чет'!Y39</f>
        <v xml:space="preserve">русс. язык</v>
      </c>
      <c r="H48" s="390">
        <f>'4 чет'!Z39</f>
        <v>9</v>
      </c>
      <c r="I48" s="389" t="str">
        <f>'4 чет'!AB39</f>
        <v>география</v>
      </c>
      <c r="J48" s="389">
        <f>'4 чет'!AC39</f>
        <v>6</v>
      </c>
      <c r="K48" s="388" t="str">
        <f>'4 чет'!AF39</f>
        <v>алгебра</v>
      </c>
      <c r="L48" s="390">
        <f>'4 чет'!AG39</f>
        <v>11</v>
      </c>
      <c r="M48" s="388" t="str">
        <f>'4 чет'!AH39</f>
        <v>общество</v>
      </c>
      <c r="N48" s="390">
        <f>'4 чет'!AI39</f>
        <v>16</v>
      </c>
      <c r="O48" s="388" t="str">
        <f>'4 чет'!AL39</f>
        <v>общество</v>
      </c>
      <c r="P48" s="390">
        <f>'4 чет'!AM39</f>
        <v>12</v>
      </c>
      <c r="Q48" s="425" t="str">
        <f>'4 чет'!AN39</f>
        <v>геом.13/общес16</v>
      </c>
      <c r="R48" s="426"/>
      <c r="S48" s="387">
        <v>5</v>
      </c>
      <c r="T48" s="388"/>
      <c r="U48" s="389"/>
      <c r="V48" s="388"/>
      <c r="W48" s="389"/>
      <c r="Z48" s="381"/>
      <c r="AA48" s="382"/>
      <c r="AB48" s="384"/>
      <c r="AC48" s="383"/>
      <c r="AD48" s="384"/>
      <c r="AE48" s="384"/>
      <c r="AF48" s="384"/>
      <c r="AG48" s="384"/>
      <c r="AH48" s="384"/>
      <c r="AI48" s="384"/>
      <c r="AJ48" s="384"/>
      <c r="AK48" s="384"/>
      <c r="AL48" s="383"/>
      <c r="AM48" s="383"/>
      <c r="AN48" s="383"/>
      <c r="AO48" s="383"/>
      <c r="AP48" s="383"/>
      <c r="AQ48" s="383"/>
      <c r="AR48" s="384"/>
    </row>
    <row r="49" s="373" customFormat="1" ht="20.25" customHeight="1">
      <c r="A49" s="424"/>
      <c r="B49" s="387">
        <v>6</v>
      </c>
      <c r="C49" s="388"/>
      <c r="D49" s="389"/>
      <c r="E49" s="388" t="str">
        <f>'4 чет'!R40</f>
        <v xml:space="preserve">ВД: Орлята</v>
      </c>
      <c r="F49" s="389">
        <f>'4 чет'!S40</f>
        <v>7</v>
      </c>
      <c r="G49" s="388" t="str">
        <f>'4 чет'!Y40</f>
        <v xml:space="preserve">родной (РЯ)</v>
      </c>
      <c r="H49" s="390">
        <f>'4 чет'!Z40</f>
        <v>9</v>
      </c>
      <c r="I49" s="389" t="str">
        <f>'4 чет'!AB40</f>
        <v>математ.</v>
      </c>
      <c r="J49" s="389">
        <f>'4 чет'!AC40</f>
        <v>11</v>
      </c>
      <c r="K49" s="388" t="str">
        <f>'4 чет'!AF40</f>
        <v>физ-ра</v>
      </c>
      <c r="L49" s="390">
        <f>'4 чет'!AG40</f>
        <v>8</v>
      </c>
      <c r="M49" s="388" t="str">
        <f>'4 чет'!AH40</f>
        <v xml:space="preserve">русский язык</v>
      </c>
      <c r="N49" s="390">
        <f>'4 чет'!AI40</f>
        <v>6</v>
      </c>
      <c r="O49" s="388" t="str">
        <f>'4 чет'!AL40</f>
        <v>эл.общество</v>
      </c>
      <c r="P49" s="390">
        <f>'4 чет'!AM40</f>
        <v>12</v>
      </c>
      <c r="Q49" s="425" t="str">
        <f>'4 чет'!AN40</f>
        <v>химия16/эл.матем-13</v>
      </c>
      <c r="R49" s="426"/>
      <c r="S49" s="387">
        <v>6</v>
      </c>
      <c r="T49" s="388" t="str">
        <f>'4 чет'!C40</f>
        <v xml:space="preserve">англ. язык</v>
      </c>
      <c r="U49" s="393">
        <f>'4 чет'!D40</f>
        <v>5</v>
      </c>
      <c r="V49" s="388" t="str">
        <f>'4 чет'!E40</f>
        <v xml:space="preserve">окруж. мир</v>
      </c>
      <c r="W49" s="393">
        <f>'4 чет'!F40</f>
        <v>7</v>
      </c>
      <c r="Z49" s="381"/>
      <c r="AA49" s="382"/>
      <c r="AB49" s="383"/>
      <c r="AC49" s="383"/>
      <c r="AD49" s="383"/>
      <c r="AE49" s="383"/>
      <c r="AF49" s="383"/>
      <c r="AG49" s="383"/>
      <c r="AH49" s="383"/>
      <c r="AI49" s="383"/>
      <c r="AJ49" s="383"/>
      <c r="AK49" s="383"/>
      <c r="AL49" s="383"/>
      <c r="AM49" s="383"/>
      <c r="AN49" s="384"/>
      <c r="AO49" s="383"/>
      <c r="AP49" s="383"/>
      <c r="AQ49" s="383"/>
      <c r="AR49" s="383"/>
    </row>
    <row r="50" s="373" customFormat="1" ht="20.25" customHeight="1">
      <c r="A50" s="424"/>
      <c r="B50" s="387">
        <v>7</v>
      </c>
      <c r="C50" s="388"/>
      <c r="D50" s="389"/>
      <c r="E50" s="388"/>
      <c r="F50" s="389"/>
      <c r="G50" s="388" t="str">
        <f>'4 чет'!Y41</f>
        <v xml:space="preserve">ВД: ФГ</v>
      </c>
      <c r="H50" s="390">
        <f>'4 чет'!Z41</f>
        <v>12</v>
      </c>
      <c r="I50" s="389" t="str">
        <f>'4 чет'!AB41</f>
        <v xml:space="preserve">русский язык</v>
      </c>
      <c r="J50" s="389">
        <f>'4 чет'!AC41</f>
        <v>9</v>
      </c>
      <c r="K50" s="388" t="str">
        <f>'4 чет'!AF41</f>
        <v>ИЗО</v>
      </c>
      <c r="L50" s="390">
        <f>'4 чет'!AG41</f>
        <v>6</v>
      </c>
      <c r="M50" s="388" t="str">
        <f>'4 чет'!AH41</f>
        <v>история</v>
      </c>
      <c r="N50" s="390">
        <f>'4 чет'!AI41</f>
        <v>11</v>
      </c>
      <c r="O50" s="388" t="str">
        <f>'4 чет'!AL41</f>
        <v>алгебра</v>
      </c>
      <c r="P50" s="390">
        <f>'4 чет'!AM41</f>
        <v>13</v>
      </c>
      <c r="Q50" s="388" t="str">
        <f>'4 чет'!AN41</f>
        <v xml:space="preserve">англ. язык</v>
      </c>
      <c r="R50" s="389">
        <f>'4 чет'!AO41</f>
        <v>16</v>
      </c>
      <c r="S50" s="387">
        <v>7</v>
      </c>
      <c r="T50" s="388" t="str">
        <f>'4 чет'!C41</f>
        <v xml:space="preserve">русс. язык</v>
      </c>
      <c r="U50" s="393">
        <f>'4 чет'!D41</f>
        <v>5</v>
      </c>
      <c r="V50" s="388" t="str">
        <f>'4 чет'!E41</f>
        <v xml:space="preserve">англ. язык</v>
      </c>
      <c r="W50" s="393">
        <f>'4 чет'!F41</f>
        <v>7</v>
      </c>
      <c r="Z50" s="381"/>
      <c r="AA50" s="382"/>
      <c r="AB50" s="383"/>
      <c r="AC50" s="383"/>
      <c r="AD50" s="383"/>
      <c r="AE50" s="383"/>
      <c r="AF50" s="383"/>
      <c r="AG50" s="383"/>
      <c r="AH50" s="383"/>
      <c r="AI50" s="383"/>
      <c r="AJ50" s="383"/>
      <c r="AK50" s="383"/>
      <c r="AL50" s="383"/>
      <c r="AM50" s="384"/>
      <c r="AN50" s="384"/>
      <c r="AO50" s="383"/>
      <c r="AP50" s="384"/>
      <c r="AQ50" s="383"/>
      <c r="AR50" s="383"/>
    </row>
    <row r="51" s="373" customFormat="1" ht="20.25" customHeight="1">
      <c r="A51" s="424"/>
      <c r="B51" s="387">
        <v>8</v>
      </c>
      <c r="C51" s="388"/>
      <c r="D51" s="389"/>
      <c r="E51" s="388"/>
      <c r="F51" s="389"/>
      <c r="G51" s="388"/>
      <c r="H51" s="390"/>
      <c r="I51" s="389" t="str">
        <f>'4 чет'!AB42</f>
        <v xml:space="preserve">ВД: ФГ</v>
      </c>
      <c r="J51" s="389">
        <f>'4 чет'!AC42</f>
        <v>16</v>
      </c>
      <c r="K51" s="388" t="str">
        <f>'4 чет'!AF42</f>
        <v>физика</v>
      </c>
      <c r="L51" s="390">
        <f>'4 чет'!AG42</f>
        <v>13</v>
      </c>
      <c r="M51" s="388" t="str">
        <f>'4 чет'!AH42</f>
        <v>география</v>
      </c>
      <c r="N51" s="390">
        <f>'4 чет'!AI42</f>
        <v>6</v>
      </c>
      <c r="O51" s="388" t="str">
        <f>'4 чет'!AL42</f>
        <v xml:space="preserve">русский язык</v>
      </c>
      <c r="P51" s="390">
        <f>'4 чет'!AM42</f>
        <v>12</v>
      </c>
      <c r="Q51" s="388" t="str">
        <f>'4 чет'!AN42</f>
        <v>история</v>
      </c>
      <c r="R51" s="389">
        <f>'4 чет'!AO42</f>
        <v>11</v>
      </c>
      <c r="S51" s="387">
        <v>8</v>
      </c>
      <c r="T51" s="388" t="str">
        <f>'4 чет'!C42</f>
        <v>математика</v>
      </c>
      <c r="U51" s="393">
        <f>'4 чет'!D42</f>
        <v>5</v>
      </c>
      <c r="V51" s="388" t="str">
        <f>'4 чет'!E42</f>
        <v xml:space="preserve">русс. язык</v>
      </c>
      <c r="W51" s="393">
        <f>'4 чет'!F42</f>
        <v>7</v>
      </c>
      <c r="Z51" s="381"/>
      <c r="AA51" s="382"/>
      <c r="AB51" s="383"/>
      <c r="AC51" s="383"/>
      <c r="AD51" s="383"/>
      <c r="AE51" s="383"/>
      <c r="AF51" s="383"/>
      <c r="AG51" s="383"/>
      <c r="AH51" s="383"/>
      <c r="AI51" s="383"/>
      <c r="AJ51" s="383"/>
      <c r="AK51" s="383"/>
      <c r="AL51" s="383"/>
      <c r="AM51" s="415"/>
      <c r="AN51" s="384"/>
      <c r="AO51" s="384"/>
      <c r="AP51" s="383"/>
      <c r="AQ51" s="384"/>
      <c r="AR51" s="384"/>
    </row>
    <row r="52" ht="20.25" customHeight="1">
      <c r="A52" s="424"/>
      <c r="B52" s="387">
        <v>9</v>
      </c>
      <c r="C52" s="388"/>
      <c r="D52" s="389"/>
      <c r="E52" s="388"/>
      <c r="F52" s="389"/>
      <c r="G52" s="388"/>
      <c r="H52" s="390"/>
      <c r="I52" s="389"/>
      <c r="J52" s="389"/>
      <c r="K52" s="388"/>
      <c r="L52" s="390"/>
      <c r="M52" s="388"/>
      <c r="N52" s="390"/>
      <c r="O52" s="388"/>
      <c r="P52" s="390"/>
      <c r="Q52" s="388"/>
      <c r="R52" s="389"/>
      <c r="S52" s="387">
        <v>9</v>
      </c>
      <c r="T52" s="388" t="str">
        <f>'4 чет'!C43</f>
        <v xml:space="preserve">окруж. мир</v>
      </c>
      <c r="U52" s="393">
        <f>'4 чет'!D43</f>
        <v>5</v>
      </c>
      <c r="V52" s="388" t="str">
        <f>'4 чет'!E43</f>
        <v>математика</v>
      </c>
      <c r="W52" s="393">
        <f>'4 чет'!F43</f>
        <v>7</v>
      </c>
      <c r="Z52" s="381"/>
      <c r="AA52" s="382"/>
      <c r="AB52" s="383"/>
      <c r="AC52" s="383"/>
      <c r="AD52" s="383"/>
      <c r="AE52" s="383"/>
      <c r="AF52" s="383"/>
      <c r="AG52" s="383"/>
      <c r="AH52" s="384"/>
      <c r="AI52" s="383"/>
      <c r="AJ52" s="383"/>
      <c r="AK52" s="383"/>
      <c r="AL52" s="383"/>
      <c r="AM52" s="384"/>
      <c r="AN52" s="384"/>
      <c r="AO52" s="383"/>
      <c r="AP52" s="383"/>
      <c r="AQ52" s="383"/>
      <c r="AR52" s="383"/>
    </row>
    <row r="53" ht="20.25" customHeight="1">
      <c r="A53" s="424"/>
      <c r="B53" s="387">
        <v>10</v>
      </c>
      <c r="C53" s="388"/>
      <c r="D53" s="389"/>
      <c r="E53" s="388"/>
      <c r="F53" s="389"/>
      <c r="G53" s="388"/>
      <c r="H53" s="389"/>
      <c r="I53" s="389"/>
      <c r="J53" s="389"/>
      <c r="K53" s="388"/>
      <c r="L53" s="389"/>
      <c r="M53" s="388"/>
      <c r="N53" s="389"/>
      <c r="O53" s="388"/>
      <c r="P53" s="389"/>
      <c r="Q53" s="388"/>
      <c r="R53" s="389"/>
      <c r="S53" s="387">
        <v>10</v>
      </c>
      <c r="T53" s="388" t="str">
        <f>'4 чет'!C44</f>
        <v xml:space="preserve">родной РЯ</v>
      </c>
      <c r="U53" s="393">
        <f>'4 чет'!D44</f>
        <v>5</v>
      </c>
      <c r="V53" s="388" t="str">
        <f>'4 чет'!E44</f>
        <v>физ-ра</v>
      </c>
      <c r="W53" s="393">
        <f>'4 чет'!F44</f>
        <v>8</v>
      </c>
      <c r="Z53" s="381"/>
      <c r="AA53" s="382"/>
      <c r="AB53" s="383"/>
      <c r="AC53" s="383"/>
      <c r="AD53" s="383"/>
      <c r="AE53" s="383"/>
      <c r="AF53" s="383"/>
      <c r="AG53" s="383"/>
      <c r="AH53" s="383"/>
      <c r="AI53" s="383"/>
      <c r="AJ53" s="384"/>
      <c r="AK53" s="384"/>
      <c r="AL53" s="383"/>
      <c r="AM53" s="384"/>
      <c r="AN53" s="384"/>
      <c r="AO53" s="415"/>
      <c r="AP53" s="384"/>
      <c r="AQ53" s="384"/>
      <c r="AR53" s="384"/>
    </row>
    <row r="54" ht="20.25" customHeight="1">
      <c r="A54" s="424"/>
      <c r="B54" s="387">
        <v>11</v>
      </c>
      <c r="C54" s="388"/>
      <c r="D54" s="389"/>
      <c r="E54" s="388"/>
      <c r="F54" s="389"/>
      <c r="G54" s="388"/>
      <c r="H54" s="389"/>
      <c r="I54" s="388"/>
      <c r="J54" s="389"/>
      <c r="K54" s="388"/>
      <c r="L54" s="389"/>
      <c r="M54" s="388"/>
      <c r="N54" s="389"/>
      <c r="O54" s="388"/>
      <c r="P54" s="389"/>
      <c r="Q54" s="388"/>
      <c r="R54" s="389"/>
      <c r="S54" s="387">
        <v>11</v>
      </c>
      <c r="T54" s="388" t="str">
        <f>'4 чет'!C45</f>
        <v>ВД:спорт.игры</v>
      </c>
      <c r="U54" s="393">
        <f>'4 чет'!D45</f>
        <v>8</v>
      </c>
      <c r="V54" s="388" t="str">
        <f>'4 чет'!E45</f>
        <v xml:space="preserve">ВД: Орлята</v>
      </c>
      <c r="W54" s="393">
        <f>'4 чет'!F45</f>
        <v>0</v>
      </c>
      <c r="Z54" s="381"/>
      <c r="AA54" s="382"/>
      <c r="AB54" s="383"/>
      <c r="AC54" s="383"/>
      <c r="AD54" s="384"/>
      <c r="AE54" s="384"/>
      <c r="AF54" s="384"/>
      <c r="AG54" s="384"/>
      <c r="AH54" s="383"/>
      <c r="AI54" s="384"/>
      <c r="AJ54" s="384"/>
      <c r="AK54" s="383"/>
      <c r="AL54" s="383"/>
      <c r="AM54" s="415"/>
      <c r="AN54" s="384"/>
      <c r="AO54" s="415"/>
      <c r="AP54" s="384"/>
      <c r="AQ54" s="384"/>
      <c r="AR54" s="384"/>
    </row>
    <row r="55" ht="20.25" customHeight="1">
      <c r="A55" s="424" t="s">
        <v>112</v>
      </c>
      <c r="B55" s="387">
        <v>1</v>
      </c>
      <c r="C55" s="388" t="str">
        <f>'4 чет'!M46</f>
        <v xml:space="preserve">русский язык</v>
      </c>
      <c r="D55" s="389">
        <f>'4 чет'!N46</f>
        <v>5</v>
      </c>
      <c r="E55" s="388" t="str">
        <f>'4 чет'!R46</f>
        <v>литер.чтен.</v>
      </c>
      <c r="F55" s="389">
        <f>'4 чет'!S46</f>
        <v>7</v>
      </c>
      <c r="G55" s="390" t="str">
        <f>'4 чет'!Y46</f>
        <v xml:space="preserve">русс. язык</v>
      </c>
      <c r="H55" s="390">
        <f>'4 чет'!Z46</f>
        <v>9</v>
      </c>
      <c r="I55" s="388" t="str">
        <f>'4 чет'!AB46</f>
        <v>физ-ра</v>
      </c>
      <c r="J55" s="390">
        <f>'4 чет'!AC46</f>
        <v>8</v>
      </c>
      <c r="K55" s="388" t="str">
        <f>'4 чет'!AF46</f>
        <v xml:space="preserve">англ. язык</v>
      </c>
      <c r="L55" s="390">
        <f>'4 чет'!AG46</f>
        <v>11</v>
      </c>
      <c r="M55" s="388" t="str">
        <f>'4 чет'!AH46</f>
        <v>биология</v>
      </c>
      <c r="N55" s="390">
        <f>'4 чет'!AI46</f>
        <v>16</v>
      </c>
      <c r="O55" s="388" t="str">
        <f>'4 чет'!AL46</f>
        <v>литература</v>
      </c>
      <c r="P55" s="390">
        <f>'4 чет'!AM46</f>
        <v>12</v>
      </c>
      <c r="Q55" s="388" t="str">
        <f>'4 чет'!AN46</f>
        <v>физика</v>
      </c>
      <c r="R55" s="389">
        <f>'4 чет'!AO46</f>
        <v>13</v>
      </c>
      <c r="S55" s="387">
        <v>1</v>
      </c>
      <c r="T55" s="388"/>
      <c r="U55" s="393"/>
      <c r="V55" s="388"/>
      <c r="W55" s="393"/>
      <c r="Z55" s="381"/>
      <c r="AA55" s="382"/>
      <c r="AB55" s="383"/>
      <c r="AC55" s="383"/>
      <c r="AD55" s="384"/>
      <c r="AE55" s="384"/>
      <c r="AF55" s="384"/>
      <c r="AG55" s="384"/>
      <c r="AH55" s="384"/>
      <c r="AI55" s="384"/>
      <c r="AJ55" s="384"/>
      <c r="AK55" s="384"/>
      <c r="AL55" s="385"/>
      <c r="AM55" s="383"/>
      <c r="AN55" s="383"/>
      <c r="AO55" s="384"/>
      <c r="AP55" s="384"/>
      <c r="AQ55" s="384"/>
      <c r="AR55" s="384"/>
    </row>
    <row r="56" ht="20.25" customHeight="1">
      <c r="A56" s="424"/>
      <c r="B56" s="387">
        <v>2</v>
      </c>
      <c r="C56" s="388" t="str">
        <f>'4 чет'!M47</f>
        <v>математика</v>
      </c>
      <c r="D56" s="389">
        <f>'4 чет'!N47</f>
        <v>5</v>
      </c>
      <c r="E56" s="388" t="str">
        <f>'4 чет'!R47</f>
        <v>математика</v>
      </c>
      <c r="F56" s="389">
        <f>'4 чет'!S47</f>
        <v>7</v>
      </c>
      <c r="G56" s="390" t="str">
        <f>'4 чет'!Y47</f>
        <v>физ-ра</v>
      </c>
      <c r="H56" s="390">
        <f>'4 чет'!Z47</f>
        <v>8</v>
      </c>
      <c r="I56" s="388" t="str">
        <f>'4 чет'!AB47</f>
        <v xml:space="preserve">русский язык</v>
      </c>
      <c r="J56" s="390">
        <f>'4 чет'!AC47</f>
        <v>9</v>
      </c>
      <c r="K56" s="388" t="str">
        <f>'4 чет'!AF47</f>
        <v>геометрия</v>
      </c>
      <c r="L56" s="390">
        <f>'4 чет'!AG47</f>
        <v>11</v>
      </c>
      <c r="M56" s="388" t="str">
        <f>'4 чет'!AH47</f>
        <v xml:space="preserve">англ. язык</v>
      </c>
      <c r="N56" s="390">
        <f>'4 чет'!AI47</f>
        <v>12</v>
      </c>
      <c r="O56" s="388" t="str">
        <f>'4 чет'!AL47</f>
        <v>геометрия</v>
      </c>
      <c r="P56" s="390">
        <f>'4 чет'!AM47</f>
        <v>13</v>
      </c>
      <c r="Q56" s="388" t="str">
        <f>'4 чет'!AN47</f>
        <v>биология</v>
      </c>
      <c r="R56" s="389">
        <f>'4 чет'!AO47</f>
        <v>16</v>
      </c>
      <c r="S56" s="387">
        <v>2</v>
      </c>
      <c r="T56" s="388"/>
      <c r="U56" s="389"/>
      <c r="V56" s="388"/>
      <c r="W56" s="389"/>
      <c r="Z56" s="381"/>
      <c r="AA56" s="382"/>
      <c r="AB56" s="383"/>
      <c r="AC56" s="383"/>
      <c r="AD56" s="384"/>
      <c r="AE56" s="384"/>
      <c r="AF56" s="384"/>
      <c r="AG56" s="384"/>
      <c r="AH56" s="384"/>
      <c r="AI56" s="384"/>
      <c r="AJ56" s="384"/>
      <c r="AK56" s="384"/>
      <c r="AL56" s="383"/>
      <c r="AM56" s="383"/>
      <c r="AN56" s="383"/>
      <c r="AO56" s="384"/>
      <c r="AP56" s="384"/>
      <c r="AQ56" s="384"/>
      <c r="AR56" s="384"/>
    </row>
    <row r="57" ht="20.25" customHeight="1">
      <c r="A57" s="424"/>
      <c r="B57" s="387">
        <v>3</v>
      </c>
      <c r="C57" s="388" t="str">
        <f>'4 чет'!M48</f>
        <v>лит.чтение</v>
      </c>
      <c r="D57" s="389">
        <f>'4 чет'!N48</f>
        <v>5</v>
      </c>
      <c r="E57" s="388" t="str">
        <f>'4 чет'!R48</f>
        <v xml:space="preserve">лит.чтен.на родном РЯ</v>
      </c>
      <c r="F57" s="389">
        <f>'4 чет'!S48</f>
        <v>7</v>
      </c>
      <c r="G57" s="390" t="str">
        <f>'4 чет'!Y48</f>
        <v xml:space="preserve">англ. язык</v>
      </c>
      <c r="H57" s="390">
        <f>'4 чет'!Z48</f>
        <v>16</v>
      </c>
      <c r="I57" s="388" t="str">
        <f>'4 чет'!AB48</f>
        <v xml:space="preserve">русский язык</v>
      </c>
      <c r="J57" s="390">
        <f>'4 чет'!AC48</f>
        <v>9</v>
      </c>
      <c r="K57" s="388" t="str">
        <f>'4 чет'!AF48</f>
        <v>технология</v>
      </c>
      <c r="L57" s="390">
        <f>'4 чет'!AG48</f>
        <v>6</v>
      </c>
      <c r="M57" s="388" t="str">
        <f>'4 чет'!AH48</f>
        <v>физика</v>
      </c>
      <c r="N57" s="390">
        <f>'4 чет'!AI48</f>
        <v>13</v>
      </c>
      <c r="O57" s="388" t="str">
        <f>'4 чет'!AL48</f>
        <v>география</v>
      </c>
      <c r="P57" s="390">
        <f>'4 чет'!AM48</f>
        <v>12</v>
      </c>
      <c r="Q57" s="388" t="str">
        <f>'4 чет'!AN48</f>
        <v>физ-ра</v>
      </c>
      <c r="R57" s="389">
        <f>'4 чет'!AO48</f>
        <v>8</v>
      </c>
      <c r="S57" s="387">
        <v>3</v>
      </c>
      <c r="T57" s="388"/>
      <c r="U57" s="389"/>
      <c r="V57" s="388"/>
      <c r="W57" s="389"/>
      <c r="Z57" s="381"/>
      <c r="AA57" s="382"/>
      <c r="AB57" s="383"/>
      <c r="AC57" s="383"/>
      <c r="AD57" s="384"/>
      <c r="AE57" s="384"/>
      <c r="AF57" s="384"/>
      <c r="AG57" s="384"/>
      <c r="AH57" s="384"/>
      <c r="AI57" s="384"/>
      <c r="AJ57" s="384"/>
      <c r="AK57" s="384"/>
      <c r="AL57" s="383"/>
      <c r="AM57" s="383"/>
      <c r="AN57" s="384"/>
      <c r="AO57" s="415"/>
      <c r="AP57" s="384"/>
      <c r="AQ57" s="384"/>
      <c r="AR57" s="384"/>
    </row>
    <row r="58" ht="20.25" customHeight="1">
      <c r="A58" s="424"/>
      <c r="B58" s="387">
        <v>4</v>
      </c>
      <c r="C58" s="388" t="str">
        <f>'4 чет'!M49</f>
        <v>физ-ра</v>
      </c>
      <c r="D58" s="389">
        <v>5</v>
      </c>
      <c r="E58" s="388" t="str">
        <f>'4 чет'!R49</f>
        <v xml:space="preserve">русс. язык</v>
      </c>
      <c r="F58" s="389">
        <f>'4 чет'!S49</f>
        <v>7</v>
      </c>
      <c r="G58" s="390" t="str">
        <f>'4 чет'!Y49</f>
        <v>математ.</v>
      </c>
      <c r="H58" s="390">
        <f>'4 чет'!Z49</f>
        <v>13</v>
      </c>
      <c r="I58" s="388" t="str">
        <f>'4 чет'!AB49</f>
        <v xml:space="preserve">англ. язык</v>
      </c>
      <c r="J58" s="390">
        <f>'4 чет'!AC49</f>
        <v>11</v>
      </c>
      <c r="K58" s="388" t="str">
        <f>'4 чет'!AF49</f>
        <v>география</v>
      </c>
      <c r="L58" s="390">
        <f>'4 чет'!AG49</f>
        <v>6</v>
      </c>
      <c r="M58" s="388" t="str">
        <f>'4 чет'!AH49</f>
        <v>геометрия</v>
      </c>
      <c r="N58" s="390">
        <f>'4 чет'!AI49</f>
        <v>11</v>
      </c>
      <c r="O58" s="388" t="str">
        <f>'4 чет'!AL49</f>
        <v>биология</v>
      </c>
      <c r="P58" s="390">
        <f>'4 чет'!AM49</f>
        <v>16</v>
      </c>
      <c r="Q58" s="388" t="str">
        <f>'4 чет'!AN49</f>
        <v>литература</v>
      </c>
      <c r="R58" s="389">
        <f>'4 чет'!AO49</f>
        <v>9</v>
      </c>
      <c r="S58" s="387">
        <v>4</v>
      </c>
      <c r="T58" s="388"/>
      <c r="U58" s="389"/>
      <c r="V58" s="388"/>
      <c r="W58" s="389"/>
      <c r="Z58" s="381"/>
      <c r="AA58" s="382"/>
      <c r="AB58" s="383"/>
      <c r="AC58" s="383"/>
      <c r="AD58" s="384"/>
      <c r="AE58" s="384"/>
      <c r="AF58" s="384"/>
      <c r="AG58" s="384"/>
      <c r="AH58" s="384"/>
      <c r="AI58" s="384"/>
      <c r="AJ58" s="384"/>
      <c r="AK58" s="384"/>
      <c r="AL58" s="383"/>
      <c r="AM58" s="383"/>
      <c r="AN58" s="383"/>
      <c r="AO58" s="383"/>
      <c r="AP58" s="383"/>
      <c r="AQ58" s="383"/>
      <c r="AR58" s="383"/>
    </row>
    <row r="59" ht="20.25" customHeight="1">
      <c r="A59" s="424"/>
      <c r="B59" s="387">
        <v>5</v>
      </c>
      <c r="C59" s="388" t="str">
        <f>'4 чет'!M50</f>
        <v xml:space="preserve">ВД: Орлята</v>
      </c>
      <c r="D59" s="389">
        <v>5</v>
      </c>
      <c r="E59" s="388" t="str">
        <f>'4 чет'!R50</f>
        <v xml:space="preserve">ВД: проф/шахм</v>
      </c>
      <c r="F59" s="389">
        <f>'4 чет'!S50</f>
        <v>7</v>
      </c>
      <c r="G59" s="390" t="str">
        <f>'4 чет'!Y50</f>
        <v>география</v>
      </c>
      <c r="H59" s="390">
        <f>'4 чет'!Z50</f>
        <v>6</v>
      </c>
      <c r="I59" s="388" t="str">
        <f>'4 чет'!AB50</f>
        <v>математ.</v>
      </c>
      <c r="J59" s="390">
        <f>'4 чет'!AC50</f>
        <v>11</v>
      </c>
      <c r="K59" s="388" t="str">
        <f>'4 чет'!AF50</f>
        <v xml:space="preserve">ВД: регби</v>
      </c>
      <c r="L59" s="390">
        <f>'4 чет'!AG50</f>
        <v>8</v>
      </c>
      <c r="M59" s="388" t="str">
        <f>'4 чет'!AH50</f>
        <v>род.РЯ</v>
      </c>
      <c r="N59" s="390">
        <f>'4 чет'!AI50</f>
        <v>12</v>
      </c>
      <c r="O59" s="388" t="str">
        <f>'4 чет'!AL50</f>
        <v xml:space="preserve">англ. язык</v>
      </c>
      <c r="P59" s="390">
        <f>'4 чет'!AM50</f>
        <v>16</v>
      </c>
      <c r="Q59" s="388" t="str">
        <f>'4 чет'!AN50</f>
        <v>геометрия</v>
      </c>
      <c r="R59" s="389">
        <f>'4 чет'!AO50</f>
        <v>13</v>
      </c>
      <c r="S59" s="387">
        <v>5</v>
      </c>
      <c r="T59" s="388"/>
      <c r="U59" s="389"/>
      <c r="V59" s="388"/>
      <c r="W59" s="389"/>
      <c r="Z59" s="381"/>
      <c r="AA59" s="382"/>
      <c r="AB59" s="383"/>
      <c r="AC59" s="383"/>
      <c r="AD59" s="384"/>
      <c r="AE59" s="384"/>
      <c r="AF59" s="384"/>
      <c r="AG59" s="384"/>
      <c r="AH59" s="384"/>
      <c r="AI59" s="384"/>
      <c r="AJ59" s="384"/>
      <c r="AK59" s="384"/>
      <c r="AL59" s="383"/>
      <c r="AM59" s="383"/>
      <c r="AN59" s="384"/>
      <c r="AO59" s="383"/>
      <c r="AP59" s="383"/>
      <c r="AQ59" s="383"/>
      <c r="AR59" s="383"/>
    </row>
    <row r="60" ht="20.25" customHeight="1">
      <c r="A60" s="424"/>
      <c r="B60" s="387">
        <v>6</v>
      </c>
      <c r="C60" s="388" t="str">
        <f>'4 чет'!M51</f>
        <v>ритмика</v>
      </c>
      <c r="D60" s="389">
        <v>5</v>
      </c>
      <c r="E60" s="388"/>
      <c r="F60" s="389"/>
      <c r="G60" s="390"/>
      <c r="H60" s="390"/>
      <c r="I60" s="388" t="str">
        <f>'4 чет'!AB51</f>
        <v>музыка</v>
      </c>
      <c r="J60" s="390">
        <f>'4 чет'!AC51</f>
        <v>6</v>
      </c>
      <c r="K60" s="388" t="str">
        <f>'4 чет'!AF51</f>
        <v xml:space="preserve">русский язык</v>
      </c>
      <c r="L60" s="390">
        <f>'4 чет'!AG51</f>
        <v>9</v>
      </c>
      <c r="M60" s="388" t="str">
        <f>'4 чет'!AH51</f>
        <v xml:space="preserve">ВД: футбол</v>
      </c>
      <c r="N60" s="390">
        <f>'4 чет'!AI51</f>
        <v>8</v>
      </c>
      <c r="O60" s="388" t="str">
        <f>'4 чет'!AL51</f>
        <v>физика</v>
      </c>
      <c r="P60" s="390">
        <f>'4 чет'!AM51</f>
        <v>13</v>
      </c>
      <c r="Q60" s="388" t="str">
        <f>'4 чет'!AN51</f>
        <v xml:space="preserve">англ. язык</v>
      </c>
      <c r="R60" s="389">
        <f>'4 чет'!AO51</f>
        <v>11</v>
      </c>
      <c r="S60" s="387">
        <v>6</v>
      </c>
      <c r="T60" s="388" t="str">
        <f>'4 чет'!C51</f>
        <v>математика</v>
      </c>
      <c r="U60" s="393">
        <f>'4 чет'!D51</f>
        <v>5</v>
      </c>
      <c r="V60" s="388" t="str">
        <f>'4 чет'!E51</f>
        <v xml:space="preserve">русс. язык</v>
      </c>
      <c r="W60" s="393">
        <f>'4 чет'!F51</f>
        <v>7</v>
      </c>
      <c r="Z60" s="381"/>
      <c r="AA60" s="382"/>
      <c r="AB60" s="383"/>
      <c r="AC60" s="383"/>
      <c r="AD60" s="383"/>
      <c r="AE60" s="383"/>
      <c r="AF60" s="383"/>
      <c r="AG60" s="383"/>
      <c r="AH60" s="383"/>
      <c r="AI60" s="383"/>
      <c r="AJ60" s="383"/>
      <c r="AK60" s="383"/>
      <c r="AL60" s="383"/>
      <c r="AM60" s="383"/>
      <c r="AN60" s="383"/>
      <c r="AO60" s="383"/>
      <c r="AP60" s="383"/>
      <c r="AQ60" s="383"/>
      <c r="AR60" s="383"/>
    </row>
    <row r="61" ht="20.25" customHeight="1">
      <c r="A61" s="424"/>
      <c r="B61" s="387">
        <v>7</v>
      </c>
      <c r="C61" s="388"/>
      <c r="D61" s="389"/>
      <c r="E61" s="388"/>
      <c r="F61" s="389"/>
      <c r="G61" s="390"/>
      <c r="H61" s="390"/>
      <c r="I61" s="388" t="str">
        <f>'4 чет'!AB52</f>
        <v xml:space="preserve">ВД: пр.биол</v>
      </c>
      <c r="J61" s="390">
        <f>'4 чет'!AC52</f>
        <v>16</v>
      </c>
      <c r="K61" s="388" t="str">
        <f>'4 чет'!AF52</f>
        <v>физика</v>
      </c>
      <c r="L61" s="390">
        <f>'4 чет'!AG52</f>
        <v>13</v>
      </c>
      <c r="M61" s="388" t="str">
        <f>'4 чет'!AH52</f>
        <v>родн.литер.</v>
      </c>
      <c r="N61" s="390">
        <f>'4 чет'!AI52</f>
        <v>12</v>
      </c>
      <c r="O61" s="388" t="str">
        <f>'4 чет'!AL52</f>
        <v>физ-ра</v>
      </c>
      <c r="P61" s="390">
        <f>'4 чет'!AM52</f>
        <v>8</v>
      </c>
      <c r="Q61" s="388" t="str">
        <f>'4 чет'!AN52</f>
        <v>эл.русский</v>
      </c>
      <c r="R61" s="389">
        <f>'4 чет'!AO52</f>
        <v>9</v>
      </c>
      <c r="S61" s="387">
        <v>7</v>
      </c>
      <c r="T61" s="388" t="str">
        <f>'4 чет'!C52</f>
        <v xml:space="preserve">русс. язык</v>
      </c>
      <c r="U61" s="393">
        <f>'4 чет'!D52</f>
        <v>5</v>
      </c>
      <c r="V61" s="388" t="str">
        <f>'4 чет'!E52</f>
        <v>математика</v>
      </c>
      <c r="W61" s="393">
        <f>'4 чет'!F52</f>
        <v>7</v>
      </c>
      <c r="Z61" s="381"/>
      <c r="AA61" s="382"/>
      <c r="AB61" s="383"/>
      <c r="AC61" s="383"/>
      <c r="AD61" s="383"/>
      <c r="AE61" s="383"/>
      <c r="AF61" s="383"/>
      <c r="AG61" s="383"/>
      <c r="AH61" s="383"/>
      <c r="AI61" s="383"/>
      <c r="AJ61" s="383"/>
      <c r="AK61" s="383"/>
      <c r="AL61" s="383"/>
      <c r="AM61" s="415"/>
      <c r="AN61" s="384"/>
      <c r="AO61" s="383"/>
      <c r="AP61" s="383"/>
      <c r="AQ61" s="383"/>
      <c r="AR61" s="383"/>
    </row>
    <row r="62" ht="30" customHeight="1">
      <c r="A62" s="424"/>
      <c r="B62" s="387">
        <v>8</v>
      </c>
      <c r="C62" s="388"/>
      <c r="D62" s="389"/>
      <c r="E62" s="388"/>
      <c r="F62" s="389"/>
      <c r="G62" s="390"/>
      <c r="H62" s="390"/>
      <c r="I62" s="388"/>
      <c r="J62" s="390"/>
      <c r="K62" s="388"/>
      <c r="L62" s="390"/>
      <c r="M62" s="388"/>
      <c r="N62" s="390"/>
      <c r="O62" s="388"/>
      <c r="P62" s="390"/>
      <c r="Q62" s="388"/>
      <c r="R62" s="389"/>
      <c r="S62" s="387">
        <v>8</v>
      </c>
      <c r="T62" s="388" t="str">
        <f>'4 чет'!C53</f>
        <v xml:space="preserve">лит.чтен.на родном РЯ</v>
      </c>
      <c r="U62" s="393">
        <f>'4 чет'!D53</f>
        <v>5</v>
      </c>
      <c r="V62" s="388" t="str">
        <f>'4 чет'!E31</f>
        <v xml:space="preserve">родной (РЯ)</v>
      </c>
      <c r="W62" s="393">
        <f>'4 чет'!F31</f>
        <v>7</v>
      </c>
      <c r="Z62" s="381"/>
      <c r="AA62" s="382"/>
      <c r="AB62" s="383"/>
      <c r="AC62" s="383"/>
      <c r="AD62" s="383"/>
      <c r="AE62" s="383"/>
      <c r="AF62" s="383"/>
      <c r="AG62" s="383"/>
      <c r="AH62" s="383"/>
      <c r="AI62" s="383"/>
      <c r="AJ62" s="383"/>
      <c r="AK62" s="383"/>
      <c r="AL62" s="383"/>
      <c r="AM62" s="384"/>
      <c r="AN62" s="384"/>
      <c r="AO62" s="383"/>
      <c r="AP62" s="383"/>
      <c r="AQ62" s="383"/>
      <c r="AR62" s="384"/>
    </row>
    <row r="63" ht="20.25" customHeight="1">
      <c r="A63" s="424"/>
      <c r="B63" s="387">
        <v>9</v>
      </c>
      <c r="C63" s="388"/>
      <c r="D63" s="389"/>
      <c r="E63" s="388"/>
      <c r="F63" s="389"/>
      <c r="G63" s="388"/>
      <c r="H63" s="389"/>
      <c r="I63" s="388"/>
      <c r="J63" s="389"/>
      <c r="K63" s="388"/>
      <c r="L63" s="389"/>
      <c r="M63" s="388"/>
      <c r="N63" s="389"/>
      <c r="O63" s="388"/>
      <c r="P63" s="389"/>
      <c r="Q63" s="388"/>
      <c r="R63" s="389"/>
      <c r="S63" s="387">
        <v>9</v>
      </c>
      <c r="T63" s="388" t="str">
        <f>'4 чет'!C54</f>
        <v>физ-ра</v>
      </c>
      <c r="U63" s="393">
        <f>'4 чет'!D54</f>
        <v>8</v>
      </c>
      <c r="V63" s="388" t="s">
        <v>48</v>
      </c>
      <c r="W63" s="393">
        <v>7</v>
      </c>
      <c r="Z63" s="381"/>
      <c r="AA63" s="382"/>
      <c r="AB63" s="383"/>
      <c r="AC63" s="383"/>
      <c r="AD63" s="383"/>
      <c r="AE63" s="383"/>
      <c r="AF63" s="383"/>
      <c r="AG63" s="383"/>
      <c r="AH63" s="383"/>
      <c r="AI63" s="383"/>
      <c r="AJ63" s="383"/>
      <c r="AK63" s="383"/>
      <c r="AL63" s="383"/>
      <c r="AM63" s="384"/>
      <c r="AN63" s="384"/>
      <c r="AO63" s="383"/>
      <c r="AP63" s="383"/>
      <c r="AQ63" s="384"/>
      <c r="AR63" s="384"/>
    </row>
    <row r="64" ht="20.25" customHeight="1">
      <c r="A64" s="424"/>
      <c r="B64" s="387">
        <v>10</v>
      </c>
      <c r="C64" s="388"/>
      <c r="D64" s="389"/>
      <c r="E64" s="388"/>
      <c r="F64" s="389"/>
      <c r="G64" s="388"/>
      <c r="H64" s="389"/>
      <c r="I64" s="388"/>
      <c r="J64" s="389"/>
      <c r="K64" s="388"/>
      <c r="L64" s="389"/>
      <c r="M64" s="388"/>
      <c r="N64" s="389"/>
      <c r="O64" s="388"/>
      <c r="P64" s="389"/>
      <c r="Q64" s="388"/>
      <c r="R64" s="389"/>
      <c r="S64" s="387">
        <v>10</v>
      </c>
      <c r="T64" s="388" t="str">
        <f>'4 чет'!C55</f>
        <v xml:space="preserve">ВД: Орлята</v>
      </c>
      <c r="U64" s="393">
        <v>5</v>
      </c>
      <c r="V64" s="388" t="s">
        <v>145</v>
      </c>
      <c r="W64" s="393">
        <v>7</v>
      </c>
      <c r="Z64" s="381"/>
      <c r="AA64" s="382"/>
      <c r="AB64" s="383"/>
      <c r="AC64" s="383"/>
      <c r="AD64" s="383"/>
      <c r="AE64" s="383"/>
      <c r="AF64" s="384"/>
      <c r="AG64" s="384"/>
      <c r="AH64" s="383"/>
      <c r="AI64" s="383"/>
      <c r="AJ64" s="383"/>
      <c r="AK64" s="383"/>
      <c r="AL64" s="383"/>
      <c r="AM64" s="384"/>
      <c r="AN64" s="384"/>
      <c r="AO64" s="383"/>
      <c r="AP64" s="383"/>
      <c r="AQ64" s="384"/>
      <c r="AR64" s="384"/>
    </row>
    <row r="65" ht="20.25" customHeight="1">
      <c r="A65" s="424"/>
      <c r="B65" s="387">
        <v>11</v>
      </c>
      <c r="C65" s="393"/>
      <c r="D65" s="393"/>
      <c r="E65" s="404"/>
      <c r="F65" s="404"/>
      <c r="G65" s="236"/>
      <c r="H65" s="404"/>
      <c r="I65" s="404"/>
      <c r="J65" s="404"/>
      <c r="K65" s="428"/>
      <c r="L65" s="404"/>
      <c r="M65" s="405"/>
      <c r="N65" s="406"/>
      <c r="O65" s="405"/>
      <c r="P65" s="406"/>
      <c r="Q65" s="228"/>
      <c r="R65" s="406"/>
      <c r="S65" s="387">
        <v>11</v>
      </c>
      <c r="T65" s="388"/>
      <c r="U65" s="393"/>
      <c r="V65" s="388"/>
      <c r="W65" s="393"/>
      <c r="Z65" s="381"/>
      <c r="AA65" s="382"/>
      <c r="AB65" s="383"/>
      <c r="AC65" s="383"/>
      <c r="AD65" s="384"/>
      <c r="AE65" s="384"/>
      <c r="AF65" s="384"/>
      <c r="AG65" s="384"/>
      <c r="AH65" s="383"/>
      <c r="AI65" s="383"/>
      <c r="AJ65" s="383"/>
      <c r="AK65" s="383"/>
      <c r="AL65" s="383"/>
      <c r="AM65" s="384"/>
      <c r="AN65" s="384"/>
      <c r="AO65" s="415"/>
      <c r="AP65" s="384"/>
      <c r="AQ65" s="384"/>
      <c r="AR65" s="384"/>
    </row>
    <row r="66" ht="20.25" customHeight="1">
      <c r="A66" s="424" t="s">
        <v>127</v>
      </c>
      <c r="B66" s="387">
        <v>1</v>
      </c>
      <c r="C66" s="393"/>
      <c r="D66" s="393"/>
      <c r="E66" s="404"/>
      <c r="F66" s="404"/>
      <c r="G66" s="428"/>
      <c r="H66" s="404"/>
      <c r="I66" s="406"/>
      <c r="J66" s="404"/>
      <c r="K66" s="428"/>
      <c r="L66" s="404"/>
      <c r="M66" s="398" t="str">
        <f>'4 чет'!AH57</f>
        <v xml:space="preserve">ВД: графика</v>
      </c>
      <c r="N66" s="398">
        <f>'4 чет'!AI57</f>
        <v>13</v>
      </c>
      <c r="O66" s="398" t="str">
        <f>'4 чет'!AL57</f>
        <v>ОБЖ</v>
      </c>
      <c r="P66" s="398">
        <f>'4 чет'!AM57</f>
        <v>11</v>
      </c>
      <c r="Q66" s="430" t="s">
        <v>194</v>
      </c>
      <c r="R66" s="431"/>
      <c r="S66" s="387">
        <v>1</v>
      </c>
      <c r="T66" s="393"/>
      <c r="U66" s="393"/>
      <c r="V66" s="399"/>
      <c r="W66" s="393"/>
      <c r="Z66" s="381"/>
      <c r="AA66" s="382"/>
      <c r="AB66" s="383"/>
      <c r="AC66" s="383"/>
      <c r="AD66" s="384"/>
      <c r="AE66" s="384"/>
      <c r="AF66" s="383"/>
      <c r="AG66" s="384"/>
      <c r="AH66" s="383"/>
      <c r="AI66" s="383"/>
      <c r="AJ66" s="383"/>
      <c r="AK66" s="383"/>
      <c r="AL66" s="383"/>
      <c r="AM66" s="384"/>
      <c r="AN66" s="384"/>
      <c r="AO66" s="384"/>
      <c r="AP66" s="384"/>
      <c r="AQ66" s="383"/>
      <c r="AR66" s="383"/>
    </row>
    <row r="67" ht="20.25" customHeight="1">
      <c r="A67" s="424"/>
      <c r="B67" s="387">
        <v>2</v>
      </c>
      <c r="C67" s="393"/>
      <c r="D67" s="393"/>
      <c r="E67" s="404"/>
      <c r="F67" s="404"/>
      <c r="G67" s="428"/>
      <c r="H67" s="404"/>
      <c r="I67" s="404"/>
      <c r="J67" s="404"/>
      <c r="K67" s="428"/>
      <c r="L67" s="404"/>
      <c r="M67" s="398" t="str">
        <f>'4 чет'!AH58</f>
        <v>ОБЖ</v>
      </c>
      <c r="N67" s="398">
        <f>'4 чет'!AI58</f>
        <v>11</v>
      </c>
      <c r="O67" s="398" t="str">
        <f>'4 чет'!AL58</f>
        <v>технология</v>
      </c>
      <c r="P67" s="398">
        <f>'4 чет'!AM58</f>
        <v>6</v>
      </c>
      <c r="Q67" s="398" t="str">
        <f>'4 чет'!AN59</f>
        <v>ОБЖ</v>
      </c>
      <c r="R67" s="398">
        <f>'4 чет'!AO59</f>
        <v>11</v>
      </c>
      <c r="S67" s="387">
        <v>2</v>
      </c>
      <c r="T67" s="393"/>
      <c r="U67" s="398"/>
      <c r="V67" s="399"/>
      <c r="W67" s="393"/>
      <c r="Z67" s="381"/>
      <c r="AA67" s="382"/>
      <c r="AB67" s="383"/>
      <c r="AC67" s="383"/>
      <c r="AD67" s="384"/>
      <c r="AE67" s="384"/>
      <c r="AF67" s="383"/>
      <c r="AG67" s="384"/>
      <c r="AH67" s="383"/>
      <c r="AI67" s="383"/>
      <c r="AJ67" s="383"/>
      <c r="AK67" s="383"/>
      <c r="AL67" s="383"/>
      <c r="AM67" s="384"/>
      <c r="AN67" s="384"/>
      <c r="AO67" s="415"/>
      <c r="AP67" s="384"/>
      <c r="AQ67" s="384"/>
      <c r="AR67" s="384"/>
    </row>
    <row r="68" ht="20.25" customHeight="1">
      <c r="A68" s="424"/>
      <c r="B68" s="387">
        <v>3</v>
      </c>
      <c r="C68" s="393"/>
      <c r="D68" s="393"/>
      <c r="E68" s="404"/>
      <c r="F68" s="404"/>
      <c r="G68" s="428"/>
      <c r="H68" s="404"/>
      <c r="I68" s="404"/>
      <c r="J68" s="406"/>
      <c r="K68" s="428"/>
      <c r="L68" s="406"/>
      <c r="M68" s="398" t="str">
        <f>'4 чет'!AH59</f>
        <v>эл.вероятность</v>
      </c>
      <c r="N68" s="398">
        <f>'4 чет'!AI59</f>
        <v>11</v>
      </c>
      <c r="O68" s="398" t="str">
        <f>'4 чет'!AL59</f>
        <v>информатика</v>
      </c>
      <c r="P68" s="398">
        <f>'4 чет'!AM59</f>
        <v>13</v>
      </c>
      <c r="Q68" s="398" t="str">
        <f>'4 чет'!AN58</f>
        <v xml:space="preserve">ВД: первая пом.</v>
      </c>
      <c r="R68" s="398">
        <f>'4 чет'!AO58</f>
        <v>16</v>
      </c>
      <c r="S68" s="387">
        <v>3</v>
      </c>
      <c r="T68" s="393"/>
      <c r="U68" s="393"/>
      <c r="V68" s="399"/>
      <c r="W68" s="393"/>
      <c r="Z68" s="381"/>
      <c r="AA68" s="382"/>
      <c r="AB68" s="384"/>
      <c r="AC68" s="384"/>
      <c r="AD68" s="384"/>
      <c r="AE68" s="384"/>
      <c r="AF68" s="383"/>
      <c r="AG68" s="384"/>
      <c r="AH68" s="383"/>
      <c r="AI68" s="383"/>
      <c r="AJ68" s="383"/>
      <c r="AK68" s="383"/>
      <c r="AL68" s="384"/>
      <c r="AM68" s="384"/>
      <c r="AN68" s="384"/>
      <c r="AO68" s="384"/>
      <c r="AP68" s="384"/>
      <c r="AQ68" s="383"/>
      <c r="AR68" s="383"/>
    </row>
    <row r="69" ht="20.25" customHeight="1">
      <c r="A69" s="424"/>
      <c r="B69" s="387">
        <v>4</v>
      </c>
      <c r="C69" s="393"/>
      <c r="D69" s="393"/>
      <c r="E69" s="404"/>
      <c r="F69" s="404"/>
      <c r="G69" s="428"/>
      <c r="H69" s="404"/>
      <c r="I69" s="406"/>
      <c r="J69" s="406"/>
      <c r="K69" s="428"/>
      <c r="L69" s="406"/>
      <c r="M69" s="398" t="str">
        <f>'4 чет'!AH60</f>
        <v>информатика</v>
      </c>
      <c r="N69" s="398">
        <f>'4 чет'!AI60</f>
        <v>13</v>
      </c>
      <c r="O69" s="398" t="str">
        <f>'4 чет'!AL60</f>
        <v>эл.вероятность</v>
      </c>
      <c r="P69" s="398">
        <f>'4 чет'!AM60</f>
        <v>12</v>
      </c>
      <c r="Q69" s="398" t="str">
        <f>'4 чет'!AN60</f>
        <v xml:space="preserve">ВД Лидер</v>
      </c>
      <c r="R69" s="398">
        <f>'4 чет'!AO60</f>
        <v>6</v>
      </c>
      <c r="S69" s="387">
        <v>4</v>
      </c>
      <c r="T69" s="393"/>
      <c r="U69" s="393"/>
      <c r="V69" s="394"/>
      <c r="W69" s="398"/>
      <c r="Z69" s="381"/>
      <c r="AA69" s="382"/>
      <c r="AB69" s="383"/>
      <c r="AC69" s="383"/>
      <c r="AD69" s="384"/>
      <c r="AE69" s="384"/>
      <c r="AF69" s="383"/>
      <c r="AG69" s="384"/>
      <c r="AH69" s="384"/>
      <c r="AI69" s="384"/>
      <c r="AJ69" s="383"/>
      <c r="AK69" s="383"/>
      <c r="AL69" s="383"/>
      <c r="AM69" s="384"/>
      <c r="AN69" s="384"/>
      <c r="AO69" s="384"/>
      <c r="AP69" s="384"/>
      <c r="AQ69" s="384"/>
      <c r="AR69" s="384"/>
    </row>
    <row r="70" ht="20.25" customHeight="1">
      <c r="A70" s="424"/>
      <c r="B70" s="387">
        <v>5</v>
      </c>
      <c r="C70" s="393"/>
      <c r="D70" s="393"/>
      <c r="E70" s="406"/>
      <c r="F70" s="406"/>
      <c r="G70" s="428"/>
      <c r="H70" s="406"/>
      <c r="I70" s="406"/>
      <c r="J70" s="406"/>
      <c r="K70" s="428"/>
      <c r="L70" s="406"/>
      <c r="M70" s="398"/>
      <c r="N70" s="398"/>
      <c r="O70" s="398"/>
      <c r="P70" s="398"/>
      <c r="Q70" s="398" t="str">
        <f>'4 чет'!AN61</f>
        <v xml:space="preserve">ВД: журнал.</v>
      </c>
      <c r="R70" s="398">
        <f>'4 чет'!AO61</f>
        <v>6</v>
      </c>
      <c r="S70" s="387">
        <v>5</v>
      </c>
      <c r="T70" s="398"/>
      <c r="U70" s="398"/>
      <c r="V70" s="394"/>
      <c r="W70" s="398"/>
      <c r="Z70" s="381"/>
      <c r="AA70" s="382"/>
      <c r="AB70" s="383"/>
      <c r="AC70" s="383"/>
      <c r="AD70" s="384"/>
      <c r="AE70" s="384"/>
      <c r="AF70" s="383"/>
      <c r="AG70" s="384"/>
      <c r="AH70" s="384"/>
      <c r="AI70" s="384"/>
      <c r="AJ70" s="383"/>
      <c r="AK70" s="383"/>
      <c r="AL70" s="383"/>
      <c r="AM70" s="384"/>
      <c r="AN70" s="384"/>
      <c r="AO70" s="384"/>
      <c r="AP70" s="384"/>
      <c r="AQ70" s="384"/>
      <c r="AR70" s="384"/>
    </row>
    <row r="71" ht="20.25" customHeight="1">
      <c r="A71" s="424"/>
      <c r="B71" s="387">
        <v>6</v>
      </c>
      <c r="C71" s="393"/>
      <c r="D71" s="393"/>
      <c r="E71" s="404"/>
      <c r="F71" s="404"/>
      <c r="G71" s="428"/>
      <c r="H71" s="404"/>
      <c r="I71" s="404"/>
      <c r="J71" s="404"/>
      <c r="K71" s="428"/>
      <c r="L71" s="404"/>
      <c r="M71" s="398"/>
      <c r="N71" s="398"/>
      <c r="O71" s="398"/>
      <c r="P71" s="398"/>
      <c r="Q71" s="398"/>
      <c r="R71" s="398"/>
      <c r="S71" s="387">
        <v>6</v>
      </c>
      <c r="T71" s="398"/>
      <c r="U71" s="398"/>
      <c r="V71" s="394"/>
      <c r="W71" s="398"/>
      <c r="Z71" s="381"/>
      <c r="AA71" s="382"/>
      <c r="AB71" s="383"/>
      <c r="AC71" s="383"/>
      <c r="AD71" s="384"/>
      <c r="AE71" s="384"/>
      <c r="AF71" s="383"/>
      <c r="AG71" s="384"/>
      <c r="AH71" s="383"/>
      <c r="AI71" s="383"/>
      <c r="AJ71" s="384"/>
      <c r="AK71" s="384"/>
      <c r="AL71" s="383"/>
      <c r="AM71" s="384"/>
      <c r="AN71" s="384"/>
      <c r="AO71" s="384"/>
      <c r="AP71" s="384"/>
      <c r="AQ71" s="383"/>
      <c r="AR71" s="383"/>
    </row>
  </sheetData>
  <autoFilter ref="A10:AR71"/>
  <mergeCells count="27">
    <mergeCell ref="A6:X6"/>
    <mergeCell ref="Z6:AR6"/>
    <mergeCell ref="A7:X7"/>
    <mergeCell ref="Z7:AR7"/>
    <mergeCell ref="A8:X8"/>
    <mergeCell ref="Z8:AR8"/>
    <mergeCell ref="Z9:AA10"/>
    <mergeCell ref="AB9:AK9"/>
    <mergeCell ref="AL9:AR9"/>
    <mergeCell ref="A11:A21"/>
    <mergeCell ref="Z11:Z21"/>
    <mergeCell ref="Q12:R12"/>
    <mergeCell ref="Q13:R13"/>
    <mergeCell ref="A22:A32"/>
    <mergeCell ref="Z22:Z32"/>
    <mergeCell ref="E26:F26"/>
    <mergeCell ref="A33:A43"/>
    <mergeCell ref="Z33:Z43"/>
    <mergeCell ref="A44:A54"/>
    <mergeCell ref="Z44:Z54"/>
    <mergeCell ref="Q48:R48"/>
    <mergeCell ref="Q49:R49"/>
    <mergeCell ref="A55:A65"/>
    <mergeCell ref="Z55:Z65"/>
    <mergeCell ref="A66:A71"/>
    <mergeCell ref="Q66:R66"/>
    <mergeCell ref="Z66:Z71"/>
  </mergeCells>
  <printOptions headings="0" gridLines="0"/>
  <pageMargins left="0" right="0.39370078740157494" top="0" bottom="0.39370078740157494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55" workbookViewId="0">
      <pane xSplit="2" ySplit="3" topLeftCell="C4" activePane="bottomRight" state="frozen"/>
      <selection activeCell="A1" activeCellId="0" sqref="A1:W1"/>
    </sheetView>
  </sheetViews>
  <sheetFormatPr defaultColWidth="9" defaultRowHeight="12.75"/>
  <cols>
    <col customWidth="1" min="1" max="1" style="432" width="3.4272727272727299"/>
    <col customWidth="1" min="2" max="2" style="432" width="5.7090909090909099"/>
    <col customWidth="1" min="3" max="3" style="432" width="23"/>
    <col customWidth="1" min="4" max="4" style="432" width="7.57421875"/>
    <col customWidth="1" min="5" max="5" style="432" width="21.854545454545502"/>
    <col customWidth="1" min="6" max="6" style="432" width="4.4272727272727304"/>
    <col customWidth="1" min="7" max="7" style="432" width="20"/>
    <col customWidth="1" min="8" max="8" style="432" width="4.2818181818181804"/>
    <col customWidth="1" min="9" max="9" style="432" width="20.136363636363601"/>
    <col customWidth="1" min="10" max="10" style="432" width="4.4272727272727304"/>
    <col customWidth="1" min="11" max="11" style="432" width="22.572727272727299"/>
    <col customWidth="1" min="12" max="12" style="432" width="4.4272727272727304"/>
    <col customWidth="1" min="13" max="13" style="432" width="20"/>
    <col customWidth="1" min="14" max="14" style="432" width="4.4272727272727304"/>
    <col customWidth="1" min="15" max="15" style="432" width="20.136363636363601"/>
    <col customWidth="1" min="16" max="16" style="432" width="4.5727272727272696"/>
    <col customWidth="1" min="17" max="17" style="432" width="24"/>
    <col customWidth="1" min="18" max="18" style="432" width="4.5727272727272696"/>
    <col customWidth="1" min="19" max="19" style="432" width="5"/>
    <col customWidth="1" min="20" max="20" style="432" width="21.572727272727299"/>
    <col customWidth="1" min="21" max="21" style="432" width="5.2818181818181804"/>
    <col customWidth="1" min="22" max="22" style="432" width="23"/>
    <col customWidth="1" min="23" max="23" style="432" width="5.1363636363636402"/>
    <col customWidth="1" min="24" max="24" style="432" width="19.854545454545502"/>
    <col customWidth="1" min="25" max="25" style="432" width="5.1363636363636402"/>
    <col customWidth="1" min="26" max="26" style="432" width="20"/>
    <col customWidth="1" min="27" max="27" style="432" width="4.4272727272727304"/>
    <col customWidth="1" min="28" max="28" style="432" width="19.136363636363601"/>
    <col customWidth="1" min="29" max="29" style="432" width="5.1363636363636402"/>
    <col customWidth="1" hidden="1" min="30" max="30" style="355" width="20.136363636363601"/>
    <col customWidth="1" hidden="1" min="31" max="31" style="355" width="5.1363636363636402"/>
    <col customWidth="1" min="32" max="32" style="355" width="32"/>
    <col min="33" max="16384" style="355" width="9.1363636363636402"/>
  </cols>
  <sheetData>
    <row r="1" ht="29.25" customHeight="1">
      <c r="A1" s="433" t="s">
        <v>199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4" t="s">
        <v>195</v>
      </c>
      <c r="Y1" s="435"/>
    </row>
    <row r="2" ht="29.25" customHeight="1">
      <c r="A2" s="433" t="s">
        <v>203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4" t="s">
        <v>196</v>
      </c>
      <c r="Y2" s="435"/>
    </row>
    <row r="3" ht="29.25" customHeight="1">
      <c r="A3" s="433" t="s">
        <v>204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4" t="s">
        <v>197</v>
      </c>
      <c r="Y3" s="435"/>
    </row>
    <row r="4" ht="45" customHeight="1">
      <c r="X4" s="434" t="s">
        <v>198</v>
      </c>
    </row>
    <row r="5" ht="26.25" customHeight="1">
      <c r="A5" s="436" t="s">
        <v>205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9" t="s">
        <v>206</v>
      </c>
      <c r="T5" s="440"/>
      <c r="U5" s="440"/>
      <c r="V5" s="440"/>
      <c r="W5" s="440"/>
      <c r="X5" s="441" t="s">
        <v>207</v>
      </c>
      <c r="Y5" s="442"/>
      <c r="Z5" s="442"/>
      <c r="AA5" s="442"/>
      <c r="AB5" s="442"/>
      <c r="AC5" s="442"/>
      <c r="AD5" s="442"/>
      <c r="AE5" s="443"/>
    </row>
    <row r="6" s="432" customFormat="1" ht="33" customHeight="1">
      <c r="A6" s="444"/>
      <c r="B6" s="445"/>
      <c r="C6" s="446" t="s">
        <v>4</v>
      </c>
      <c r="D6" s="447" t="s">
        <v>1</v>
      </c>
      <c r="E6" s="446" t="s">
        <v>5</v>
      </c>
      <c r="F6" s="447" t="s">
        <v>1</v>
      </c>
      <c r="G6" s="446" t="s">
        <v>7</v>
      </c>
      <c r="H6" s="447" t="s">
        <v>1</v>
      </c>
      <c r="I6" s="446" t="s">
        <v>9</v>
      </c>
      <c r="J6" s="447" t="s">
        <v>1</v>
      </c>
      <c r="K6" s="446" t="s">
        <v>11</v>
      </c>
      <c r="L6" s="447"/>
      <c r="M6" s="446" t="s">
        <v>12</v>
      </c>
      <c r="N6" s="447" t="s">
        <v>1</v>
      </c>
      <c r="O6" s="446" t="s">
        <v>13</v>
      </c>
      <c r="P6" s="447" t="s">
        <v>1</v>
      </c>
      <c r="Q6" s="446" t="s">
        <v>15</v>
      </c>
      <c r="R6" s="448" t="s">
        <v>1</v>
      </c>
      <c r="S6" s="445"/>
      <c r="T6" s="446" t="s">
        <v>202</v>
      </c>
      <c r="U6" s="447" t="s">
        <v>1</v>
      </c>
      <c r="V6" s="446" t="s">
        <v>208</v>
      </c>
      <c r="W6" s="448" t="s">
        <v>1</v>
      </c>
      <c r="X6" s="449" t="s">
        <v>6</v>
      </c>
      <c r="Y6" s="447" t="s">
        <v>1</v>
      </c>
      <c r="Z6" s="446" t="s">
        <v>14</v>
      </c>
      <c r="AA6" s="447" t="s">
        <v>1</v>
      </c>
      <c r="AB6" s="446" t="s">
        <v>2</v>
      </c>
      <c r="AC6" s="447"/>
      <c r="AD6" s="446" t="s">
        <v>209</v>
      </c>
      <c r="AE6" s="450"/>
    </row>
    <row r="7" ht="24" customHeight="1">
      <c r="A7" s="451" t="s">
        <v>20</v>
      </c>
      <c r="B7" s="452">
        <v>1</v>
      </c>
      <c r="C7" s="452" t="s">
        <v>210</v>
      </c>
      <c r="D7" s="452">
        <v>5</v>
      </c>
      <c r="E7" s="452" t="s">
        <v>210</v>
      </c>
      <c r="F7" s="452">
        <v>7</v>
      </c>
      <c r="G7" s="452" t="s">
        <v>210</v>
      </c>
      <c r="H7" s="452">
        <v>6</v>
      </c>
      <c r="I7" s="452" t="s">
        <v>210</v>
      </c>
      <c r="J7" s="452">
        <v>16</v>
      </c>
      <c r="K7" s="452" t="s">
        <v>210</v>
      </c>
      <c r="L7" s="452">
        <v>9</v>
      </c>
      <c r="M7" s="452" t="s">
        <v>210</v>
      </c>
      <c r="N7" s="452">
        <v>11</v>
      </c>
      <c r="O7" s="452" t="s">
        <v>210</v>
      </c>
      <c r="P7" s="452">
        <v>12</v>
      </c>
      <c r="Q7" s="452" t="s">
        <v>210</v>
      </c>
      <c r="R7" s="453">
        <v>13</v>
      </c>
      <c r="S7" s="454">
        <v>1</v>
      </c>
      <c r="T7" s="455"/>
      <c r="U7" s="452"/>
      <c r="V7" s="455"/>
      <c r="W7" s="452"/>
      <c r="X7" s="455"/>
      <c r="Y7" s="455"/>
      <c r="Z7" s="452" t="s">
        <v>210</v>
      </c>
      <c r="AA7" s="452">
        <v>11</v>
      </c>
      <c r="AB7" s="452" t="s">
        <v>210</v>
      </c>
      <c r="AC7" s="456">
        <v>5</v>
      </c>
      <c r="AD7" s="457"/>
      <c r="AE7" s="458"/>
    </row>
    <row r="8" ht="20.25" customHeight="1">
      <c r="A8" s="459"/>
      <c r="B8" s="460">
        <v>2</v>
      </c>
      <c r="C8" s="461" t="str">
        <f>'1 пол'!I3</f>
        <v>литер.чтен.</v>
      </c>
      <c r="D8" s="462">
        <f>'1 пол'!J3</f>
        <v>7</v>
      </c>
      <c r="E8" s="460" t="str">
        <f>'1 пол'!K3</f>
        <v>математика</v>
      </c>
      <c r="F8" s="460">
        <f>'1 пол'!L3</f>
        <v>5</v>
      </c>
      <c r="G8" s="461" t="str">
        <f>'Расписание стенд 2 этаж'!G12</f>
        <v xml:space="preserve">русс. язык</v>
      </c>
      <c r="H8" s="460">
        <f>'Расписание стенд 2 этаж'!H12</f>
        <v>9</v>
      </c>
      <c r="I8" s="463" t="str">
        <f>'Расписание стенд 2 этаж'!I12</f>
        <v>общество</v>
      </c>
      <c r="J8" s="464">
        <f>'Расписание стенд 2 этаж'!J12</f>
        <v>12</v>
      </c>
      <c r="K8" s="463" t="str">
        <f>'Расписание стенд 2 этаж'!K12</f>
        <v>алгебра</v>
      </c>
      <c r="L8" s="464">
        <f>'Расписание стенд 2 этаж'!L12</f>
        <v>11</v>
      </c>
      <c r="M8" s="461" t="str">
        <f>'Расписание стенд 2 этаж'!M12</f>
        <v>технология</v>
      </c>
      <c r="N8" s="460">
        <f>'Расписание стенд 2 этаж'!N12</f>
        <v>6</v>
      </c>
      <c r="O8" s="464" t="str">
        <f>'4 чет'!AL3</f>
        <v>алгебра</v>
      </c>
      <c r="P8" s="464">
        <f>'4 чет'!AM3</f>
        <v>13</v>
      </c>
      <c r="Q8" s="464" t="s">
        <v>146</v>
      </c>
      <c r="R8" s="465"/>
      <c r="S8" s="466">
        <v>2</v>
      </c>
      <c r="T8" s="464"/>
      <c r="U8" s="464"/>
      <c r="V8" s="464"/>
      <c r="W8" s="464"/>
      <c r="X8" s="464"/>
      <c r="Y8" s="464"/>
      <c r="Z8" s="464" t="str">
        <f>'4 чет'!AJ3</f>
        <v xml:space="preserve">речь и ком.</v>
      </c>
      <c r="AA8" s="464">
        <f>'4 чет'!AK3</f>
        <v>15</v>
      </c>
      <c r="AB8" s="404" t="s">
        <v>211</v>
      </c>
      <c r="AC8" s="467">
        <v>5</v>
      </c>
      <c r="AD8" s="468"/>
      <c r="AE8" s="469"/>
    </row>
    <row r="9" ht="20.25" customHeight="1">
      <c r="A9" s="459"/>
      <c r="B9" s="460">
        <v>3</v>
      </c>
      <c r="C9" s="461" t="str">
        <f>'Расписание стенд 2 этаж'!C13</f>
        <v xml:space="preserve">русский язык</v>
      </c>
      <c r="D9" s="460">
        <f>'1 пол'!J4</f>
        <v>7</v>
      </c>
      <c r="E9" s="460" t="str">
        <f>'1 пол'!K5</f>
        <v xml:space="preserve">русс. язык</v>
      </c>
      <c r="F9" s="460">
        <f>'1 пол'!L5</f>
        <v>5</v>
      </c>
      <c r="G9" s="461" t="str">
        <f>'Расписание стенд 2 этаж'!G13</f>
        <v>история</v>
      </c>
      <c r="H9" s="460">
        <f>'Расписание стенд 2 этаж'!H13</f>
        <v>6</v>
      </c>
      <c r="I9" s="463" t="str">
        <f>'Расписание стенд 2 этаж'!I13</f>
        <v xml:space="preserve">русский язык</v>
      </c>
      <c r="J9" s="464">
        <f>'Расписание стенд 2 этаж'!J13</f>
        <v>9</v>
      </c>
      <c r="K9" s="463" t="str">
        <f>'Расписание стенд 2 этаж'!K13</f>
        <v>обществозн</v>
      </c>
      <c r="L9" s="464">
        <f>'Расписание стенд 2 этаж'!L13</f>
        <v>12</v>
      </c>
      <c r="M9" s="461" t="str">
        <f>'Расписание стенд 2 этаж'!M13</f>
        <v>алгебра</v>
      </c>
      <c r="N9" s="460">
        <f>'Расписание стенд 2 этаж'!N13</f>
        <v>11</v>
      </c>
      <c r="O9" s="464" t="str">
        <f>'4 чет'!AL4</f>
        <v>биология</v>
      </c>
      <c r="P9" s="464">
        <f>'4 чет'!AM4</f>
        <v>16</v>
      </c>
      <c r="Q9" s="464" t="s">
        <v>54</v>
      </c>
      <c r="R9" s="465"/>
      <c r="S9" s="466">
        <v>3</v>
      </c>
      <c r="T9" s="464"/>
      <c r="U9" s="464"/>
      <c r="V9" s="464"/>
      <c r="W9" s="464"/>
      <c r="X9" s="464"/>
      <c r="Y9" s="464"/>
      <c r="Z9" s="464" t="str">
        <f>'4 чет'!AJ4</f>
        <v>домоводст.</v>
      </c>
      <c r="AA9" s="464">
        <f>'4 чет'!AK4</f>
        <v>15</v>
      </c>
      <c r="AB9" s="464" t="s">
        <v>48</v>
      </c>
      <c r="AC9" s="467">
        <v>5</v>
      </c>
      <c r="AD9" s="468"/>
      <c r="AE9" s="469"/>
    </row>
    <row r="10" ht="36.75" customHeight="1">
      <c r="A10" s="459"/>
      <c r="B10" s="460">
        <v>4</v>
      </c>
      <c r="C10" s="461" t="str">
        <f>'Расписание стенд 2 этаж'!C14</f>
        <v>технология</v>
      </c>
      <c r="D10" s="460">
        <v>5</v>
      </c>
      <c r="E10" s="460" t="str">
        <f>'1 пол'!K6</f>
        <v>ИЗО</v>
      </c>
      <c r="F10" s="460">
        <f>'1 пол'!L6</f>
        <v>5</v>
      </c>
      <c r="G10" s="461" t="str">
        <f>'Расписание стенд 2 этаж'!G14</f>
        <v xml:space="preserve">родная лит.</v>
      </c>
      <c r="H10" s="460">
        <f>'Расписание стенд 2 этаж'!H14</f>
        <v>12</v>
      </c>
      <c r="I10" s="463" t="str">
        <f>'Расписание стенд 2 этаж'!I14</f>
        <v>физ-ра</v>
      </c>
      <c r="J10" s="464">
        <f>'Расписание стенд 2 этаж'!J14</f>
        <v>8</v>
      </c>
      <c r="K10" s="463" t="str">
        <f>'Расписание стенд 2 этаж'!K14</f>
        <v xml:space="preserve">русский язык</v>
      </c>
      <c r="L10" s="464">
        <f>'Расписание стенд 2 этаж'!L14</f>
        <v>9</v>
      </c>
      <c r="M10" s="461" t="str">
        <f>'Расписание стенд 2 этаж'!M14</f>
        <v>проек.мастер.</v>
      </c>
      <c r="N10" s="460">
        <f>'Расписание стенд 2 этаж'!N14</f>
        <v>6</v>
      </c>
      <c r="O10" s="464" t="str">
        <f>'4 чет'!AL5</f>
        <v>физика</v>
      </c>
      <c r="P10" s="464">
        <f>'4 чет'!AM5</f>
        <v>13</v>
      </c>
      <c r="Q10" s="464" t="s">
        <v>33</v>
      </c>
      <c r="R10" s="465">
        <v>16</v>
      </c>
      <c r="S10" s="466">
        <v>4</v>
      </c>
      <c r="T10" s="464"/>
      <c r="U10" s="464"/>
      <c r="V10" s="464"/>
      <c r="W10" s="464"/>
      <c r="X10" s="464"/>
      <c r="Y10" s="464"/>
      <c r="Z10" s="464" t="str">
        <f>'4 чет'!AJ5</f>
        <v>окр.прир.мир</v>
      </c>
      <c r="AA10" s="464">
        <f>'4 чет'!AK5</f>
        <v>15</v>
      </c>
      <c r="AB10" s="464" t="str">
        <f>'4 чет'!P7</f>
        <v xml:space="preserve">мир природы</v>
      </c>
      <c r="AC10" s="467">
        <v>4</v>
      </c>
      <c r="AD10" s="470" t="s">
        <v>48</v>
      </c>
      <c r="AE10" s="471">
        <v>7</v>
      </c>
    </row>
    <row r="11" ht="20.25" customHeight="1">
      <c r="A11" s="459"/>
      <c r="B11" s="460">
        <v>5</v>
      </c>
      <c r="C11" s="461" t="str">
        <f>'Расписание стенд 2 этаж'!C15</f>
        <v>ИЗО</v>
      </c>
      <c r="D11" s="460">
        <v>5</v>
      </c>
      <c r="E11" s="460" t="str">
        <f>'1 пол'!K17</f>
        <v>труд</v>
      </c>
      <c r="F11" s="460">
        <f>'1 пол'!L17</f>
        <v>5</v>
      </c>
      <c r="G11" s="461" t="str">
        <f>'Расписание стенд 2 этаж'!G15</f>
        <v>ОДНР</v>
      </c>
      <c r="H11" s="460">
        <f>'Расписание стенд 2 этаж'!H15</f>
        <v>16</v>
      </c>
      <c r="I11" s="463" t="str">
        <f>'Расписание стенд 2 этаж'!I15</f>
        <v>математ.</v>
      </c>
      <c r="J11" s="464">
        <f>'Расписание стенд 2 этаж'!J15</f>
        <v>11</v>
      </c>
      <c r="K11" s="463" t="str">
        <f>'Расписание стенд 2 этаж'!K15</f>
        <v xml:space="preserve">родной РЯ</v>
      </c>
      <c r="L11" s="464">
        <f>'Расписание стенд 2 этаж'!L15</f>
        <v>9</v>
      </c>
      <c r="M11" s="461" t="str">
        <f>'Расписание стенд 2 этаж'!M15</f>
        <v>литература</v>
      </c>
      <c r="N11" s="460">
        <f>'Расписание стенд 2 этаж'!N15</f>
        <v>12</v>
      </c>
      <c r="O11" s="464" t="str">
        <f>'4 чет'!AL6</f>
        <v>физ-ра</v>
      </c>
      <c r="P11" s="464">
        <f>'4 чет'!AM6</f>
        <v>8</v>
      </c>
      <c r="Q11" s="464" t="s">
        <v>66</v>
      </c>
      <c r="R11" s="465">
        <v>13</v>
      </c>
      <c r="S11" s="466">
        <v>5</v>
      </c>
      <c r="T11" s="464"/>
      <c r="U11" s="464"/>
      <c r="V11" s="464"/>
      <c r="W11" s="460"/>
      <c r="X11" s="464"/>
      <c r="Y11" s="464"/>
      <c r="Z11" s="464" t="str">
        <f>'4 чет'!AJ6</f>
        <v>окр.соц.мир</v>
      </c>
      <c r="AA11" s="464">
        <f>'4 чет'!AK6</f>
        <v>15</v>
      </c>
      <c r="AB11" s="464" t="str">
        <f>'4 чет'!P8</f>
        <v>математика</v>
      </c>
      <c r="AC11" s="467">
        <v>4</v>
      </c>
      <c r="AD11" s="472" t="e">
        <f>'1 пол'!#REF!</f>
        <v>#REF!</v>
      </c>
      <c r="AE11" s="471" t="e">
        <f>'1 пол'!#REF!</f>
        <v>#REF!</v>
      </c>
    </row>
    <row r="12" ht="20.25" customHeight="1">
      <c r="A12" s="459"/>
      <c r="B12" s="460">
        <v>6</v>
      </c>
      <c r="C12" s="461"/>
      <c r="D12" s="460"/>
      <c r="E12" s="460" t="str">
        <f>'1 пол'!K35</f>
        <v>ВД:спорт.игры</v>
      </c>
      <c r="F12" s="460">
        <f>'1 пол'!L35</f>
        <v>8</v>
      </c>
      <c r="G12" s="461" t="str">
        <f>'Расписание стенд 2 этаж'!G16</f>
        <v>математ.</v>
      </c>
      <c r="H12" s="460">
        <f>'Расписание стенд 2 этаж'!H16</f>
        <v>13</v>
      </c>
      <c r="I12" s="463" t="str">
        <f>'Расписание стенд 2 этаж'!I16</f>
        <v>ИЗО</v>
      </c>
      <c r="J12" s="464">
        <f>'Расписание стенд 2 этаж'!J16</f>
        <v>6</v>
      </c>
      <c r="K12" s="463" t="str">
        <f>'Расписание стенд 2 этаж'!K16</f>
        <v>история</v>
      </c>
      <c r="L12" s="464">
        <f>'Расписание стенд 2 этаж'!L16</f>
        <v>12</v>
      </c>
      <c r="M12" s="461" t="str">
        <f>'Расписание стенд 2 этаж'!M16</f>
        <v>биология</v>
      </c>
      <c r="N12" s="460">
        <f>'Расписание стенд 2 этаж'!N16</f>
        <v>16</v>
      </c>
      <c r="O12" s="464" t="str">
        <f>'4 чет'!AL7</f>
        <v>вероятность</v>
      </c>
      <c r="P12" s="464">
        <f>'4 чет'!AM7</f>
        <v>11</v>
      </c>
      <c r="Q12" s="464" t="s">
        <v>35</v>
      </c>
      <c r="R12" s="465">
        <v>9</v>
      </c>
      <c r="S12" s="466">
        <v>6</v>
      </c>
      <c r="T12" s="460" t="s">
        <v>210</v>
      </c>
      <c r="U12" s="460">
        <v>5</v>
      </c>
      <c r="V12" s="460" t="s">
        <v>210</v>
      </c>
      <c r="W12" s="460"/>
      <c r="X12" s="460"/>
      <c r="Y12" s="464">
        <v>7</v>
      </c>
      <c r="Z12" s="464" t="str">
        <f>'4 чет'!AJ7</f>
        <v>предм.пр.ДЕ</v>
      </c>
      <c r="AA12" s="464">
        <f>'4 чет'!AK7</f>
        <v>15</v>
      </c>
      <c r="AB12" s="464" t="str">
        <f>'4 чет'!P9</f>
        <v>чтение</v>
      </c>
      <c r="AC12" s="467" t="e">
        <f>'1 пол'!#REF!</f>
        <v>#REF!</v>
      </c>
      <c r="AD12" s="470" t="s">
        <v>212</v>
      </c>
      <c r="AE12" s="471">
        <v>7</v>
      </c>
    </row>
    <row r="13" ht="20.25" customHeight="1">
      <c r="A13" s="459"/>
      <c r="B13" s="460">
        <v>7</v>
      </c>
      <c r="C13" s="460"/>
      <c r="D13" s="460"/>
      <c r="E13" s="460"/>
      <c r="F13" s="460"/>
      <c r="G13" s="461" t="str">
        <f>'Расписание стенд 2 этаж'!G17</f>
        <v>ИЗО</v>
      </c>
      <c r="H13" s="460">
        <f>'Расписание стенд 2 этаж'!H17</f>
        <v>6</v>
      </c>
      <c r="I13" s="463" t="str">
        <f>'Расписание стенд 2 этаж'!I17</f>
        <v>ОДНР</v>
      </c>
      <c r="J13" s="464">
        <f>'Расписание стенд 2 этаж'!J17</f>
        <v>16</v>
      </c>
      <c r="K13" s="463" t="str">
        <f>'Расписание стенд 2 этаж'!K17</f>
        <v xml:space="preserve">ВД Галилей</v>
      </c>
      <c r="L13" s="464">
        <f>'Расписание стенд 2 этаж'!L17</f>
        <v>13</v>
      </c>
      <c r="M13" s="461" t="str">
        <f>'Расписание стенд 2 этаж'!M17</f>
        <v>вероятность</v>
      </c>
      <c r="N13" s="460">
        <f>'Расписание стенд 2 этаж'!N17</f>
        <v>11</v>
      </c>
      <c r="O13" s="464" t="str">
        <f>'4 чет'!AL8</f>
        <v>родн.литерат.</v>
      </c>
      <c r="P13" s="464">
        <f>'4 чет'!AM8</f>
        <v>12</v>
      </c>
      <c r="Q13" s="464" t="s">
        <v>30</v>
      </c>
      <c r="R13" s="465">
        <v>8</v>
      </c>
      <c r="S13" s="466">
        <v>7</v>
      </c>
      <c r="T13" s="460" t="str">
        <f>'Расписание стенд 2 этаж'!T17</f>
        <v xml:space="preserve">русс. язык</v>
      </c>
      <c r="U13" s="460">
        <f>'1 пол'!D9</f>
        <v>7</v>
      </c>
      <c r="V13" s="460" t="str">
        <f>'Расписание стенд 2 этаж'!V17</f>
        <v>литер.чтен.</v>
      </c>
      <c r="W13" s="460">
        <f>'1 пол'!H11</f>
        <v>5</v>
      </c>
      <c r="X13" s="460" t="e">
        <f t="shared" ref="X13:X15" si="0">'1 пол'!#REF!</f>
        <v>#REF!</v>
      </c>
      <c r="Y13" s="460" t="e">
        <f t="shared" ref="Y13:Y15" si="1">'1 пол'!#REF!</f>
        <v>#REF!</v>
      </c>
      <c r="Z13" s="464" t="str">
        <f>'4 чет'!AJ8</f>
        <v>математ.</v>
      </c>
      <c r="AA13" s="464">
        <f>'4 чет'!AK8</f>
        <v>15</v>
      </c>
      <c r="AB13" s="464"/>
      <c r="AC13" s="467"/>
      <c r="AD13" s="472" t="s">
        <v>24</v>
      </c>
      <c r="AE13" s="471">
        <v>15</v>
      </c>
    </row>
    <row r="14" ht="20.25" customHeight="1">
      <c r="A14" s="459"/>
      <c r="B14" s="460">
        <v>8</v>
      </c>
      <c r="C14" s="460"/>
      <c r="D14" s="460"/>
      <c r="E14" s="464"/>
      <c r="F14" s="464"/>
      <c r="G14" s="461" t="str">
        <f>'Расписание стенд 2 этаж'!G18</f>
        <v xml:space="preserve">ВД: Я пятикл</v>
      </c>
      <c r="H14" s="460">
        <f>'Расписание стенд 2 этаж'!H18</f>
        <v>16</v>
      </c>
      <c r="I14" s="463"/>
      <c r="J14" s="464"/>
      <c r="K14" s="463" t="str">
        <f>'Расписание стенд 2 этаж'!K18</f>
        <v>физ-ра</v>
      </c>
      <c r="L14" s="464">
        <f>'Расписание стенд 2 этаж'!L18</f>
        <v>8</v>
      </c>
      <c r="M14" s="461" t="str">
        <f>'Расписание стенд 2 этаж'!M18</f>
        <v xml:space="preserve">ВД: фин.грам</v>
      </c>
      <c r="N14" s="460">
        <f>'Расписание стенд 2 этаж'!N18</f>
        <v>12</v>
      </c>
      <c r="O14" s="464" t="str">
        <f>'4 чет'!AL9</f>
        <v xml:space="preserve">ВД: фин.грам</v>
      </c>
      <c r="P14" s="464">
        <f>'4 чет'!AM9</f>
        <v>12</v>
      </c>
      <c r="Q14" s="464" t="s">
        <v>161</v>
      </c>
      <c r="R14" s="465">
        <v>11</v>
      </c>
      <c r="S14" s="466">
        <v>8</v>
      </c>
      <c r="T14" s="460" t="str">
        <f>'Расписание стенд 2 этаж'!T18</f>
        <v>математика</v>
      </c>
      <c r="U14" s="460" t="e">
        <f>#REF!</f>
        <v>#REF!</v>
      </c>
      <c r="V14" s="460" t="str">
        <f>'Расписание стенд 2 этаж'!V18</f>
        <v xml:space="preserve">русс. язык</v>
      </c>
      <c r="W14" s="460">
        <f>'1 пол'!H8</f>
        <v>5</v>
      </c>
      <c r="X14" s="460" t="e">
        <f t="shared" si="0"/>
        <v>#REF!</v>
      </c>
      <c r="Y14" s="460" t="e">
        <f t="shared" si="1"/>
        <v>#REF!</v>
      </c>
      <c r="Z14" s="464"/>
      <c r="AA14" s="464"/>
      <c r="AB14" s="464"/>
      <c r="AC14" s="467"/>
      <c r="AD14" s="472" t="s">
        <v>24</v>
      </c>
      <c r="AE14" s="471">
        <v>15</v>
      </c>
    </row>
    <row r="15" ht="20.25" customHeight="1">
      <c r="A15" s="459"/>
      <c r="B15" s="460">
        <v>9</v>
      </c>
      <c r="C15" s="460"/>
      <c r="D15" s="460"/>
      <c r="E15" s="464"/>
      <c r="F15" s="464"/>
      <c r="G15" s="461"/>
      <c r="H15" s="460"/>
      <c r="I15" s="464"/>
      <c r="J15" s="464"/>
      <c r="K15" s="463"/>
      <c r="L15" s="464"/>
      <c r="M15" s="461"/>
      <c r="N15" s="460"/>
      <c r="O15" s="464"/>
      <c r="P15" s="464"/>
      <c r="Q15" s="460"/>
      <c r="R15" s="473"/>
      <c r="S15" s="466">
        <v>9</v>
      </c>
      <c r="T15" s="460" t="str">
        <f>'Расписание стенд 2 этаж'!T19</f>
        <v>литер.чтен.</v>
      </c>
      <c r="U15" s="460">
        <f>'1 пол'!D8</f>
        <v>7</v>
      </c>
      <c r="V15" s="460" t="str">
        <f>'Расписание стенд 2 этаж'!V19</f>
        <v>математика</v>
      </c>
      <c r="W15" s="460">
        <f>'1 пол'!H9</f>
        <v>5</v>
      </c>
      <c r="X15" s="393" t="e">
        <f t="shared" si="0"/>
        <v>#REF!</v>
      </c>
      <c r="Y15" s="460" t="e">
        <f t="shared" si="1"/>
        <v>#REF!</v>
      </c>
      <c r="Z15" s="464"/>
      <c r="AA15" s="464"/>
      <c r="AB15" s="460"/>
      <c r="AC15" s="467"/>
      <c r="AD15" s="472" t="s">
        <v>81</v>
      </c>
      <c r="AE15" s="471">
        <v>15</v>
      </c>
    </row>
    <row r="16" ht="20.25" customHeight="1">
      <c r="A16" s="459"/>
      <c r="B16" s="460">
        <v>10</v>
      </c>
      <c r="C16" s="460"/>
      <c r="D16" s="460"/>
      <c r="E16" s="464"/>
      <c r="F16" s="464"/>
      <c r="G16" s="461"/>
      <c r="H16" s="460"/>
      <c r="I16" s="464"/>
      <c r="J16" s="464"/>
      <c r="K16" s="463"/>
      <c r="L16" s="464"/>
      <c r="M16" s="460"/>
      <c r="N16" s="460"/>
      <c r="O16" s="464"/>
      <c r="P16" s="464"/>
      <c r="Q16" s="460"/>
      <c r="R16" s="473"/>
      <c r="S16" s="466">
        <v>10</v>
      </c>
      <c r="T16" s="460" t="str">
        <f>'Расписание стенд 2 этаж'!T20</f>
        <v>музыка</v>
      </c>
      <c r="U16" s="460">
        <f>'1 пол'!D21</f>
        <v>7</v>
      </c>
      <c r="V16" s="460" t="str">
        <f>'1 пол'!G54</f>
        <v>музыка</v>
      </c>
      <c r="W16" s="460"/>
      <c r="X16" s="460"/>
      <c r="Y16" s="460">
        <v>7</v>
      </c>
      <c r="Z16" s="464"/>
      <c r="AA16" s="464"/>
      <c r="AB16" s="460"/>
      <c r="AC16" s="467"/>
      <c r="AD16" s="472"/>
      <c r="AE16" s="471"/>
    </row>
    <row r="17" ht="20.25" customHeight="1">
      <c r="A17" s="474"/>
      <c r="B17" s="475">
        <v>11</v>
      </c>
      <c r="C17" s="475"/>
      <c r="D17" s="475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477"/>
      <c r="S17" s="478">
        <v>11</v>
      </c>
      <c r="T17" s="479"/>
      <c r="U17" s="479"/>
      <c r="V17" s="479"/>
      <c r="W17" s="479"/>
      <c r="X17" s="479"/>
      <c r="Y17" s="479"/>
      <c r="Z17" s="480"/>
      <c r="AA17" s="480"/>
      <c r="AB17" s="480"/>
      <c r="AC17" s="481"/>
      <c r="AD17" s="482"/>
      <c r="AE17" s="483"/>
    </row>
    <row r="18" ht="20.25" customHeight="1">
      <c r="A18" s="451" t="s">
        <v>64</v>
      </c>
      <c r="B18" s="452">
        <v>1</v>
      </c>
      <c r="C18" s="484" t="str">
        <f>'Расписание стенд 2 этаж'!C22</f>
        <v>математика</v>
      </c>
      <c r="D18" s="446">
        <f>'Расписание стенд 2 этаж'!D22</f>
        <v>5</v>
      </c>
      <c r="E18" s="484" t="str">
        <f>'Расписание стенд 2 этаж'!E22</f>
        <v>математика</v>
      </c>
      <c r="F18" s="446">
        <f>'Расписание стенд 2 этаж'!F22</f>
        <v>7</v>
      </c>
      <c r="G18" s="484" t="str">
        <f>'Расписание стенд 2 этаж'!G22</f>
        <v xml:space="preserve">англ. язык</v>
      </c>
      <c r="H18" s="446">
        <f>'Расписание стенд 2 этаж'!H22</f>
        <v>9</v>
      </c>
      <c r="I18" s="485" t="str">
        <f>'Расписание стенд 2 этаж'!I22</f>
        <v>история</v>
      </c>
      <c r="J18" s="486">
        <f>'Расписание стенд 2 этаж'!J22</f>
        <v>12</v>
      </c>
      <c r="K18" s="485" t="str">
        <f>'Расписание стенд 2 этаж'!K22</f>
        <v>геометрия</v>
      </c>
      <c r="L18" s="486">
        <f>'Расписание стенд 2 этаж'!L22</f>
        <v>11</v>
      </c>
      <c r="M18" s="485" t="str">
        <f>'Расписание стенд 2 этаж'!M22</f>
        <v>химия</v>
      </c>
      <c r="N18" s="486">
        <f>'Расписание стенд 2 этаж'!N22</f>
        <v>16</v>
      </c>
      <c r="O18" s="484" t="str">
        <f>'Расписание стенд 2 этаж'!O22</f>
        <v>физика</v>
      </c>
      <c r="P18" s="446">
        <f>'Расписание стенд 2 этаж'!P22</f>
        <v>13</v>
      </c>
      <c r="Q18" s="484" t="str">
        <f>'Расписание стенд 2 этаж'!Q22</f>
        <v>география</v>
      </c>
      <c r="R18" s="487">
        <f>'Расписание стенд 2 этаж'!R22</f>
        <v>6</v>
      </c>
      <c r="S18" s="454"/>
      <c r="T18" s="455"/>
      <c r="U18" s="455"/>
      <c r="V18" s="452"/>
      <c r="W18" s="452"/>
      <c r="X18" s="455"/>
      <c r="Y18" s="455"/>
      <c r="Z18" s="486" t="str">
        <f>'4 чет'!AJ13</f>
        <v>домоводст.</v>
      </c>
      <c r="AA18" s="486">
        <f>'4 чет'!AK13</f>
        <v>15</v>
      </c>
      <c r="AB18" s="486" t="str">
        <f>'4 чет'!P16</f>
        <v>математика</v>
      </c>
      <c r="AC18" s="488" t="e">
        <f t="shared" ref="AC18:AC31" si="2">'1 пол'!#REF!</f>
        <v>#REF!</v>
      </c>
      <c r="AD18" s="489"/>
      <c r="AE18" s="488"/>
    </row>
    <row r="19" ht="20.25" customHeight="1">
      <c r="A19" s="459"/>
      <c r="B19" s="460">
        <v>2</v>
      </c>
      <c r="C19" s="461" t="str">
        <f>'Расписание стенд 2 этаж'!C23</f>
        <v xml:space="preserve">русский язык</v>
      </c>
      <c r="D19" s="460">
        <f>'Расписание стенд 2 этаж'!D23</f>
        <v>5</v>
      </c>
      <c r="E19" s="461" t="str">
        <f>'Расписание стенд 2 этаж'!E23</f>
        <v xml:space="preserve">англ. язык</v>
      </c>
      <c r="F19" s="460">
        <f>'Расписание стенд 2 этаж'!F23</f>
        <v>7</v>
      </c>
      <c r="G19" s="461" t="str">
        <f>'Расписание стенд 2 этаж'!G23</f>
        <v>литература</v>
      </c>
      <c r="H19" s="460">
        <f>'Расписание стенд 2 этаж'!H23</f>
        <v>9</v>
      </c>
      <c r="I19" s="463" t="str">
        <f>'Расписание стенд 2 этаж'!I23</f>
        <v>технология</v>
      </c>
      <c r="J19" s="464">
        <f>'Расписание стенд 2 этаж'!J23</f>
        <v>6</v>
      </c>
      <c r="K19" s="463" t="str">
        <f>'Расписание стенд 2 этаж'!K23</f>
        <v>вероятность</v>
      </c>
      <c r="L19" s="464">
        <f>'Расписание стенд 2 этаж'!L23</f>
        <v>11</v>
      </c>
      <c r="M19" s="463" t="str">
        <f>'Расписание стенд 2 этаж'!M23</f>
        <v>география</v>
      </c>
      <c r="N19" s="464">
        <f>'Расписание стенд 2 этаж'!N23</f>
        <v>16</v>
      </c>
      <c r="O19" s="461" t="str">
        <f>'Расписание стенд 2 этаж'!O23</f>
        <v>геометрия</v>
      </c>
      <c r="P19" s="460">
        <f>'Расписание стенд 2 этаж'!P23</f>
        <v>13</v>
      </c>
      <c r="Q19" s="461" t="str">
        <f>'Расписание стенд 2 этаж'!Q23</f>
        <v>общество</v>
      </c>
      <c r="R19" s="473">
        <f>'Расписание стенд 2 этаж'!R23</f>
        <v>12</v>
      </c>
      <c r="S19" s="466"/>
      <c r="T19" s="464"/>
      <c r="U19" s="464"/>
      <c r="V19" s="464"/>
      <c r="W19" s="464"/>
      <c r="X19" s="464"/>
      <c r="Y19" s="464"/>
      <c r="Z19" s="464" t="str">
        <f>'4 чет'!AJ14</f>
        <v>коррекц.лог.</v>
      </c>
      <c r="AA19" s="464">
        <f>'4 чет'!AK14</f>
        <v>15</v>
      </c>
      <c r="AB19" s="490" t="e">
        <f t="shared" ref="AB19:AB20" si="3">'1 пол'!#REF!</f>
        <v>#REF!</v>
      </c>
      <c r="AC19" s="471" t="e">
        <f t="shared" si="2"/>
        <v>#REF!</v>
      </c>
      <c r="AD19" s="472"/>
      <c r="AE19" s="471"/>
    </row>
    <row r="20" ht="20.25" customHeight="1">
      <c r="A20" s="459"/>
      <c r="B20" s="460">
        <v>3</v>
      </c>
      <c r="C20" s="461" t="str">
        <f>'Расписание стенд 2 этаж'!C24</f>
        <v>литер.чтен.</v>
      </c>
      <c r="D20" s="460">
        <f>'Расписание стенд 2 этаж'!D24</f>
        <v>5</v>
      </c>
      <c r="E20" s="461" t="str">
        <f>'Расписание стенд 2 этаж'!E24</f>
        <v xml:space="preserve">русс. язык</v>
      </c>
      <c r="F20" s="460">
        <f>'Расписание стенд 2 этаж'!F24</f>
        <v>7</v>
      </c>
      <c r="G20" s="461" t="str">
        <f>'Расписание стенд 2 этаж'!G24</f>
        <v xml:space="preserve">русс. язык</v>
      </c>
      <c r="H20" s="460">
        <f>'Расписание стенд 2 этаж'!H24</f>
        <v>9</v>
      </c>
      <c r="I20" s="463" t="str">
        <f>'Расписание стенд 2 этаж'!I24</f>
        <v>технология</v>
      </c>
      <c r="J20" s="464">
        <f>'Расписание стенд 2 этаж'!J24</f>
        <v>6</v>
      </c>
      <c r="K20" s="463" t="str">
        <f>'Расписание стенд 2 этаж'!K24</f>
        <v>литература</v>
      </c>
      <c r="L20" s="464">
        <f>'Расписание стенд 2 этаж'!L24</f>
        <v>11</v>
      </c>
      <c r="M20" s="463" t="str">
        <f>'Расписание стенд 2 этаж'!M24</f>
        <v xml:space="preserve">русский язык</v>
      </c>
      <c r="N20" s="464">
        <f>'Расписание стенд 2 этаж'!N24</f>
        <v>12</v>
      </c>
      <c r="O20" s="461" t="str">
        <f>'Расписание стенд 2 этаж'!O24</f>
        <v xml:space="preserve">англ. язык</v>
      </c>
      <c r="P20" s="460">
        <f>'Расписание стенд 2 этаж'!P24</f>
        <v>16</v>
      </c>
      <c r="Q20" s="461" t="str">
        <f>'Расписание стенд 2 этаж'!Q24</f>
        <v>физика</v>
      </c>
      <c r="R20" s="473">
        <f>'Расписание стенд 2 этаж'!R24</f>
        <v>13</v>
      </c>
      <c r="S20" s="466"/>
      <c r="T20" s="464"/>
      <c r="U20" s="464"/>
      <c r="V20" s="464"/>
      <c r="W20" s="464"/>
      <c r="X20" s="464"/>
      <c r="Y20" s="464"/>
      <c r="Z20" s="464" t="str">
        <f>'4 чет'!AJ15</f>
        <v>альтер.ком.</v>
      </c>
      <c r="AA20" s="464">
        <f>'4 чет'!AK15</f>
        <v>15</v>
      </c>
      <c r="AB20" s="464" t="e">
        <f t="shared" si="3"/>
        <v>#REF!</v>
      </c>
      <c r="AC20" s="471" t="e">
        <f t="shared" si="2"/>
        <v>#REF!</v>
      </c>
      <c r="AD20" s="472"/>
      <c r="AE20" s="471"/>
    </row>
    <row r="21" ht="20.25" customHeight="1">
      <c r="A21" s="459"/>
      <c r="B21" s="460">
        <v>4</v>
      </c>
      <c r="C21" s="461" t="str">
        <f>'Расписание стенд 2 этаж'!C25</f>
        <v xml:space="preserve">окруж. мир</v>
      </c>
      <c r="D21" s="460">
        <f>'Расписание стенд 2 этаж'!D25</f>
        <v>5</v>
      </c>
      <c r="E21" s="461" t="str">
        <f>'Расписание стенд 2 этаж'!E25</f>
        <v>физ-ра</v>
      </c>
      <c r="F21" s="460">
        <f>'Расписание стенд 2 этаж'!F25</f>
        <v>8</v>
      </c>
      <c r="G21" s="461" t="str">
        <f>'Расписание стенд 2 этаж'!G25</f>
        <v>биология</v>
      </c>
      <c r="H21" s="460">
        <f>'Расписание стенд 2 этаж'!H25</f>
        <v>16</v>
      </c>
      <c r="I21" s="463" t="str">
        <f>'Расписание стенд 2 этаж'!I25</f>
        <v>литература</v>
      </c>
      <c r="J21" s="464">
        <f>'Расписание стенд 2 этаж'!J25</f>
        <v>16</v>
      </c>
      <c r="K21" s="463" t="str">
        <f>'Расписание стенд 2 этаж'!K25</f>
        <v>технология</v>
      </c>
      <c r="L21" s="464">
        <f>'Расписание стенд 2 этаж'!L25</f>
        <v>6</v>
      </c>
      <c r="M21" s="463" t="str">
        <f>'Расписание стенд 2 этаж'!M25</f>
        <v>эл.русский</v>
      </c>
      <c r="N21" s="464">
        <f>'Расписание стенд 2 этаж'!N25</f>
        <v>12</v>
      </c>
      <c r="O21" s="461" t="str">
        <f>'Расписание стенд 2 этаж'!O25</f>
        <v>футбол</v>
      </c>
      <c r="P21" s="460">
        <f>'Расписание стенд 2 этаж'!P25</f>
        <v>8</v>
      </c>
      <c r="Q21" s="461" t="str">
        <f>'Расписание стенд 2 этаж'!Q25</f>
        <v xml:space="preserve">русский язык</v>
      </c>
      <c r="R21" s="473">
        <f>'Расписание стенд 2 этаж'!R25</f>
        <v>9</v>
      </c>
      <c r="S21" s="491"/>
      <c r="T21" s="464"/>
      <c r="U21" s="464"/>
      <c r="V21" s="464"/>
      <c r="W21" s="464"/>
      <c r="X21" s="464"/>
      <c r="Y21" s="464"/>
      <c r="Z21" s="464" t="str">
        <f>'4 чет'!AJ16</f>
        <v>окр.прир.мир</v>
      </c>
      <c r="AA21" s="464">
        <f>'4 чет'!AK16</f>
        <v>15</v>
      </c>
      <c r="AB21" s="464"/>
      <c r="AC21" s="471"/>
      <c r="AD21" s="492"/>
      <c r="AE21" s="493"/>
    </row>
    <row r="22" ht="20.25" customHeight="1">
      <c r="A22" s="459"/>
      <c r="B22" s="460">
        <v>5</v>
      </c>
      <c r="C22" s="461" t="str">
        <f>'Расписание стенд 2 этаж'!C26</f>
        <v xml:space="preserve">ВД: проф/шахм</v>
      </c>
      <c r="D22" s="460">
        <f>'Расписание стенд 2 этаж'!D26</f>
        <v>5</v>
      </c>
      <c r="E22" s="460" t="str">
        <f>'1 пол'!K16</f>
        <v>ОМРК</v>
      </c>
      <c r="F22" s="460"/>
      <c r="G22" s="461" t="str">
        <f>'Расписание стенд 2 этаж'!G26</f>
        <v>математ.</v>
      </c>
      <c r="H22" s="460">
        <f>'Расписание стенд 2 этаж'!H26</f>
        <v>13</v>
      </c>
      <c r="I22" s="463" t="str">
        <f>'Расписание стенд 2 этаж'!I26</f>
        <v xml:space="preserve">русский язык</v>
      </c>
      <c r="J22" s="464">
        <f>'Расписание стенд 2 этаж'!J26</f>
        <v>9</v>
      </c>
      <c r="K22" s="463" t="str">
        <f>'Расписание стенд 2 этаж'!K26</f>
        <v xml:space="preserve">англ. язык</v>
      </c>
      <c r="L22" s="464">
        <f>'Расписание стенд 2 этаж'!L26</f>
        <v>16</v>
      </c>
      <c r="M22" s="463" t="str">
        <f>'Расписание стенд 2 этаж'!M26</f>
        <v>геометрия</v>
      </c>
      <c r="N22" s="464">
        <f>'Расписание стенд 2 этаж'!N26</f>
        <v>11</v>
      </c>
      <c r="O22" s="461" t="str">
        <f>'Расписание стенд 2 этаж'!O26</f>
        <v xml:space="preserve">русский язык</v>
      </c>
      <c r="P22" s="460">
        <f>'Расписание стенд 2 этаж'!P26</f>
        <v>12</v>
      </c>
      <c r="Q22" s="461" t="str">
        <f>'Расписание стенд 2 этаж'!Q26</f>
        <v>геометрия</v>
      </c>
      <c r="R22" s="473">
        <f>'Расписание стенд 2 этаж'!R26</f>
        <v>13</v>
      </c>
      <c r="S22" s="491"/>
      <c r="T22" s="464"/>
      <c r="U22" s="464"/>
      <c r="V22" s="464"/>
      <c r="W22" s="464"/>
      <c r="X22" s="464"/>
      <c r="Y22" s="464"/>
      <c r="Z22" s="464" t="str">
        <f>'4 чет'!AJ17</f>
        <v>проф.труд</v>
      </c>
      <c r="AA22" s="464">
        <f>'4 чет'!AK17</f>
        <v>15</v>
      </c>
      <c r="AB22" s="464"/>
      <c r="AC22" s="471"/>
      <c r="AD22" s="470" t="s">
        <v>30</v>
      </c>
      <c r="AE22" s="467">
        <v>8</v>
      </c>
    </row>
    <row r="23" ht="20.25" customHeight="1">
      <c r="A23" s="459"/>
      <c r="B23" s="460">
        <v>6</v>
      </c>
      <c r="C23" s="461"/>
      <c r="D23" s="460"/>
      <c r="E23" s="460" t="str">
        <f>'1 пол'!K32</f>
        <v xml:space="preserve">ВД: ФГ</v>
      </c>
      <c r="F23" s="460">
        <f>'1 пол'!L32</f>
        <v>0</v>
      </c>
      <c r="G23" s="461" t="str">
        <f>'Расписание стенд 2 этаж'!G27</f>
        <v>музыка</v>
      </c>
      <c r="H23" s="460">
        <f>'Расписание стенд 2 этаж'!H27</f>
        <v>6</v>
      </c>
      <c r="I23" s="463" t="str">
        <f>'Расписание стенд 2 этаж'!I27</f>
        <v>математ.</v>
      </c>
      <c r="J23" s="464">
        <f>'Расписание стенд 2 этаж'!J27</f>
        <v>11</v>
      </c>
      <c r="K23" s="463" t="str">
        <f>'Расписание стенд 2 этаж'!K27</f>
        <v xml:space="preserve">русский язык</v>
      </c>
      <c r="L23" s="464">
        <f>'Расписание стенд 2 этаж'!L27</f>
        <v>9</v>
      </c>
      <c r="M23" s="463" t="str">
        <f>'Расписание стенд 2 этаж'!M27</f>
        <v>физ-ра</v>
      </c>
      <c r="N23" s="464">
        <f>'Расписание стенд 2 этаж'!N27</f>
        <v>8</v>
      </c>
      <c r="O23" s="461" t="str">
        <f>'Расписание стенд 2 этаж'!O27</f>
        <v>родн.русский</v>
      </c>
      <c r="P23" s="460">
        <f>'Расписание стенд 2 этаж'!P27</f>
        <v>12</v>
      </c>
      <c r="Q23" s="461" t="str">
        <f>'Расписание стенд 2 этаж'!Q27</f>
        <v>химия</v>
      </c>
      <c r="R23" s="473">
        <f>'Расписание стенд 2 этаж'!R27</f>
        <v>16</v>
      </c>
      <c r="S23" s="466">
        <v>1</v>
      </c>
      <c r="T23" s="460" t="str">
        <f>'Расписание стенд 2 этаж'!T27</f>
        <v xml:space="preserve">русс. язык</v>
      </c>
      <c r="U23" s="460">
        <f>'Расписание стенд 2 этаж'!U27</f>
        <v>5</v>
      </c>
      <c r="V23" s="460" t="str">
        <f>'Расписание стенд 2 этаж'!V27</f>
        <v xml:space="preserve">англ. язык</v>
      </c>
      <c r="W23" s="460">
        <f>'Расписание стенд 2 этаж'!W27</f>
        <v>7</v>
      </c>
      <c r="X23" s="460" t="str">
        <f>'4 чет'!J18</f>
        <v xml:space="preserve">русский язык</v>
      </c>
      <c r="Y23" s="460">
        <f>'4 чет'!K18</f>
        <v>15</v>
      </c>
      <c r="Z23" s="464" t="str">
        <f>'4 чет'!AJ18</f>
        <v>адап.физ-ра</v>
      </c>
      <c r="AA23" s="464">
        <f>'4 чет'!AK18</f>
        <v>8</v>
      </c>
      <c r="AB23" s="464"/>
      <c r="AC23" s="471"/>
      <c r="AD23" s="494" t="s">
        <v>44</v>
      </c>
      <c r="AE23" s="495">
        <v>15</v>
      </c>
    </row>
    <row r="24" ht="20.25" customHeight="1">
      <c r="A24" s="459"/>
      <c r="B24" s="460">
        <v>7</v>
      </c>
      <c r="C24" s="496"/>
      <c r="D24" s="497"/>
      <c r="E24" s="460"/>
      <c r="F24" s="460"/>
      <c r="G24" s="461" t="str">
        <f>'Расписание стенд 2 этаж'!G28</f>
        <v>ВД.теннис</v>
      </c>
      <c r="H24" s="460">
        <f>'Расписание стенд 2 этаж'!H28</f>
        <v>8</v>
      </c>
      <c r="I24" s="463"/>
      <c r="J24" s="498"/>
      <c r="K24" s="463" t="str">
        <f>'Расписание стенд 2 этаж'!K28</f>
        <v xml:space="preserve">ВД: ФГ</v>
      </c>
      <c r="L24" s="464">
        <f>'Расписание стенд 2 этаж'!L28</f>
        <v>9</v>
      </c>
      <c r="M24" s="463" t="str">
        <f>'Расписание стенд 2 этаж'!M28</f>
        <v>физика</v>
      </c>
      <c r="N24" s="464">
        <f>'Расписание стенд 2 этаж'!N28</f>
        <v>13</v>
      </c>
      <c r="O24" s="461" t="str">
        <f>'Расписание стенд 2 этаж'!O28</f>
        <v>литература</v>
      </c>
      <c r="P24" s="460">
        <f>'Расписание стенд 2 этаж'!P28</f>
        <v>12</v>
      </c>
      <c r="Q24" s="461" t="str">
        <f>'Расписание стенд 2 этаж'!Q28</f>
        <v>инд.проект</v>
      </c>
      <c r="R24" s="473">
        <f>'Расписание стенд 2 этаж'!R28</f>
        <v>6</v>
      </c>
      <c r="S24" s="466">
        <v>2</v>
      </c>
      <c r="T24" s="460" t="str">
        <f>'Расписание стенд 2 этаж'!T28</f>
        <v xml:space="preserve">англ. язык</v>
      </c>
      <c r="U24" s="460">
        <f>'Расписание стенд 2 этаж'!U28</f>
        <v>5</v>
      </c>
      <c r="V24" s="460" t="str">
        <f>'Расписание стенд 2 этаж'!V28</f>
        <v xml:space="preserve">русс. язык</v>
      </c>
      <c r="W24" s="460">
        <f>'Расписание стенд 2 этаж'!W28</f>
        <v>7</v>
      </c>
      <c r="X24" s="460" t="str">
        <f>'4 чет'!J19</f>
        <v xml:space="preserve">реч. практика</v>
      </c>
      <c r="Y24" s="460">
        <f>'4 чет'!K19</f>
        <v>15</v>
      </c>
      <c r="Z24" s="464" t="str">
        <f>'4 чет'!AJ19</f>
        <v>математ.</v>
      </c>
      <c r="AA24" s="464">
        <f>'4 чет'!AK19</f>
        <v>15</v>
      </c>
      <c r="AB24" s="464"/>
      <c r="AC24" s="471"/>
      <c r="AD24" s="494" t="s">
        <v>74</v>
      </c>
      <c r="AE24" s="495">
        <v>15</v>
      </c>
    </row>
    <row r="25" ht="20.25" customHeight="1">
      <c r="A25" s="459"/>
      <c r="B25" s="460">
        <v>8</v>
      </c>
      <c r="C25" s="460"/>
      <c r="D25" s="460"/>
      <c r="E25" s="460"/>
      <c r="F25" s="460"/>
      <c r="G25" s="461"/>
      <c r="H25" s="460"/>
      <c r="I25" s="499"/>
      <c r="J25" s="464"/>
      <c r="K25" s="463"/>
      <c r="L25" s="464"/>
      <c r="M25" s="460"/>
      <c r="N25" s="464"/>
      <c r="O25" s="461"/>
      <c r="P25" s="460"/>
      <c r="Q25" s="496"/>
      <c r="R25" s="500"/>
      <c r="S25" s="466">
        <v>3</v>
      </c>
      <c r="T25" s="460" t="str">
        <f>'Расписание стенд 2 этаж'!T29</f>
        <v>физ-ра</v>
      </c>
      <c r="U25" s="460">
        <f>'Расписание стенд 2 этаж'!U29</f>
        <v>8</v>
      </c>
      <c r="V25" s="460" t="str">
        <f>'Расписание стенд 2 этаж'!V29</f>
        <v xml:space="preserve">окруж. мир</v>
      </c>
      <c r="W25" s="460">
        <f>'Расписание стенд 2 этаж'!W29</f>
        <v>7</v>
      </c>
      <c r="X25" s="460" t="str">
        <f>'4 чет'!J20</f>
        <v>чтение</v>
      </c>
      <c r="Y25" s="460">
        <f>'4 чет'!K20</f>
        <v>15</v>
      </c>
      <c r="Z25" s="464"/>
      <c r="AA25" s="464"/>
      <c r="AB25" s="464"/>
      <c r="AC25" s="471"/>
      <c r="AD25" s="470"/>
      <c r="AE25" s="467"/>
    </row>
    <row r="26" ht="20.25" customHeight="1">
      <c r="A26" s="459"/>
      <c r="B26" s="460">
        <v>9</v>
      </c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3"/>
      <c r="N26" s="464"/>
      <c r="O26" s="496"/>
      <c r="P26" s="497"/>
      <c r="Q26" s="460"/>
      <c r="R26" s="473"/>
      <c r="S26" s="466">
        <v>4</v>
      </c>
      <c r="T26" s="460" t="str">
        <f>'Расписание стенд 2 этаж'!T30</f>
        <v>ИЗО</v>
      </c>
      <c r="U26" s="460">
        <f>'Расписание стенд 2 этаж'!U30</f>
        <v>5</v>
      </c>
      <c r="V26" s="460" t="str">
        <f>'Расписание стенд 2 этаж'!V30</f>
        <v>литер.чтен.</v>
      </c>
      <c r="W26" s="460">
        <f>'Расписание стенд 2 этаж'!W30</f>
        <v>7</v>
      </c>
      <c r="X26" s="460" t="str">
        <f>'4 чет'!J21</f>
        <v xml:space="preserve">мир природы</v>
      </c>
      <c r="Y26" s="460">
        <f>'4 чет'!K21</f>
        <v>15</v>
      </c>
      <c r="Z26" s="464"/>
      <c r="AA26" s="464"/>
      <c r="AB26" s="464"/>
      <c r="AC26" s="471"/>
      <c r="AD26" s="470"/>
      <c r="AE26" s="467"/>
    </row>
    <row r="27" ht="20.25" customHeight="1">
      <c r="A27" s="459"/>
      <c r="B27" s="460">
        <v>10</v>
      </c>
      <c r="C27" s="460"/>
      <c r="D27" s="460"/>
      <c r="E27" s="464"/>
      <c r="F27" s="464"/>
      <c r="G27" s="460"/>
      <c r="H27" s="460"/>
      <c r="I27" s="464"/>
      <c r="J27" s="464"/>
      <c r="K27" s="464"/>
      <c r="L27" s="464"/>
      <c r="M27" s="464"/>
      <c r="N27" s="464"/>
      <c r="O27" s="464"/>
      <c r="P27" s="460"/>
      <c r="Q27" s="460"/>
      <c r="R27" s="473"/>
      <c r="S27" s="466">
        <v>5</v>
      </c>
      <c r="T27" s="460" t="str">
        <f>'Расписание стенд 2 этаж'!T31</f>
        <v>литер.чтен.</v>
      </c>
      <c r="U27" s="460">
        <f>'Расписание стенд 2 этаж'!U31</f>
        <v>5</v>
      </c>
      <c r="V27" s="460" t="str">
        <f>'Расписание стенд 2 этаж'!V31</f>
        <v>ВД:спорт.игры</v>
      </c>
      <c r="W27" s="460">
        <f>'Расписание стенд 2 этаж'!W31</f>
        <v>8</v>
      </c>
      <c r="X27" s="460" t="str">
        <f>'4 чет'!J22</f>
        <v>ритмика</v>
      </c>
      <c r="Y27" s="460">
        <f>'4 чет'!K22</f>
        <v>14</v>
      </c>
      <c r="Z27" s="464"/>
      <c r="AA27" s="464"/>
      <c r="AB27" s="464"/>
      <c r="AC27" s="471"/>
      <c r="AD27" s="472"/>
      <c r="AE27" s="471"/>
    </row>
    <row r="28" ht="20.25" customHeight="1">
      <c r="A28" s="501"/>
      <c r="B28" s="479">
        <v>11</v>
      </c>
      <c r="C28" s="479"/>
      <c r="D28" s="479"/>
      <c r="E28" s="480"/>
      <c r="F28" s="480"/>
      <c r="G28" s="479"/>
      <c r="H28" s="479"/>
      <c r="I28" s="480"/>
      <c r="J28" s="480"/>
      <c r="K28" s="480"/>
      <c r="L28" s="480"/>
      <c r="M28" s="479"/>
      <c r="N28" s="479"/>
      <c r="O28" s="480"/>
      <c r="P28" s="479"/>
      <c r="Q28" s="479"/>
      <c r="R28" s="502"/>
      <c r="S28" s="478">
        <v>6</v>
      </c>
      <c r="T28" s="479" t="str">
        <f>'Расписание стенд 2 этаж'!T32</f>
        <v xml:space="preserve">ВД: проф/шахм</v>
      </c>
      <c r="U28" s="479">
        <f>'Расписание стенд 2 этаж'!U32</f>
        <v>5</v>
      </c>
      <c r="V28" s="479" t="str">
        <f>'Расписание стенд 2 этаж'!V32</f>
        <v xml:space="preserve">ВД: ФГ</v>
      </c>
      <c r="W28" s="479">
        <f>'Расписание стенд 2 этаж'!W32</f>
        <v>7</v>
      </c>
      <c r="X28" s="479"/>
      <c r="Y28" s="479"/>
      <c r="Z28" s="480"/>
      <c r="AA28" s="480"/>
      <c r="AB28" s="480"/>
      <c r="AC28" s="481"/>
      <c r="AD28" s="503"/>
      <c r="AE28" s="481"/>
    </row>
    <row r="29" ht="20.25" customHeight="1">
      <c r="A29" s="504" t="s">
        <v>84</v>
      </c>
      <c r="B29" s="497">
        <v>1</v>
      </c>
      <c r="C29" s="496" t="str">
        <f>'Расписание стенд 2 этаж'!C33</f>
        <v xml:space="preserve">русский язык</v>
      </c>
      <c r="D29" s="497">
        <f>'Расписание стенд 2 этаж'!D33</f>
        <v>5</v>
      </c>
      <c r="E29" s="499" t="str">
        <f>'Расписание стенд 2 этаж'!E33</f>
        <v xml:space="preserve">окруж. мир</v>
      </c>
      <c r="F29" s="498">
        <f>'Расписание стенд 2 этаж'!F33</f>
        <v>7</v>
      </c>
      <c r="G29" s="496" t="str">
        <f>'Расписание стенд 2 этаж'!G33</f>
        <v>технол.</v>
      </c>
      <c r="H29" s="497">
        <f>'Расписание стенд 2 этаж'!H33</f>
        <v>6</v>
      </c>
      <c r="I29" s="499" t="str">
        <f>'Расписание стенд 2 этаж'!I33</f>
        <v>литература</v>
      </c>
      <c r="J29" s="498">
        <f>'Расписание стенд 2 этаж'!J33</f>
        <v>9</v>
      </c>
      <c r="K29" s="499" t="str">
        <f>'Расписание стенд 2 этаж'!K33</f>
        <v>география</v>
      </c>
      <c r="L29" s="498">
        <f>'Расписание стенд 2 этаж'!L33</f>
        <v>16</v>
      </c>
      <c r="M29" s="496" t="str">
        <f>'Расписание стенд 2 этаж'!M33</f>
        <v>алгебра</v>
      </c>
      <c r="N29" s="497">
        <f>'Расписание стенд 2 этаж'!N33</f>
        <v>11</v>
      </c>
      <c r="O29" s="496" t="str">
        <f>'Расписание стенд 2 этаж'!O33</f>
        <v>алгебра</v>
      </c>
      <c r="P29" s="497">
        <f>'Расписание стенд 2 этаж'!P33</f>
        <v>13</v>
      </c>
      <c r="Q29" s="496" t="str">
        <f>'Расписание стенд 2 этаж'!Q33</f>
        <v xml:space="preserve">англ. язык</v>
      </c>
      <c r="R29" s="497">
        <f>'Расписание стенд 2 этаж'!R33</f>
        <v>12</v>
      </c>
      <c r="S29" s="497"/>
      <c r="T29" s="497"/>
      <c r="U29" s="497"/>
      <c r="V29" s="497"/>
      <c r="W29" s="497"/>
      <c r="X29" s="497"/>
      <c r="Y29" s="497"/>
      <c r="Z29" s="498" t="str">
        <f>'4 чет'!AJ24</f>
        <v>проф.труд</v>
      </c>
      <c r="AA29" s="498" t="e">
        <f t="shared" ref="AA29:AA57" si="4">'1 пол'!#REF!</f>
        <v>#REF!</v>
      </c>
      <c r="AB29" s="432" t="s">
        <v>30</v>
      </c>
      <c r="AC29" s="432">
        <v>8</v>
      </c>
      <c r="AD29" s="505"/>
      <c r="AE29" s="506"/>
    </row>
    <row r="30" ht="20.25" customHeight="1">
      <c r="A30" s="459"/>
      <c r="B30" s="460">
        <v>2</v>
      </c>
      <c r="C30" s="496" t="str">
        <f>'Расписание стенд 2 этаж'!C34</f>
        <v>литер.чтен.</v>
      </c>
      <c r="D30" s="497">
        <f>'Расписание стенд 2 этаж'!D34</f>
        <v>5</v>
      </c>
      <c r="E30" s="499" t="str">
        <f>'Расписание стенд 2 этаж'!E34</f>
        <v xml:space="preserve">русс. язык</v>
      </c>
      <c r="F30" s="498">
        <f>'Расписание стенд 2 этаж'!F34</f>
        <v>7</v>
      </c>
      <c r="G30" s="496" t="str">
        <f>'Расписание стенд 2 этаж'!G34</f>
        <v>технол.</v>
      </c>
      <c r="H30" s="497">
        <f>'Расписание стенд 2 этаж'!H34</f>
        <v>6</v>
      </c>
      <c r="I30" s="499" t="str">
        <f>'Расписание стенд 2 этаж'!I34</f>
        <v>математ.</v>
      </c>
      <c r="J30" s="498">
        <f>'Расписание стенд 2 этаж'!J34</f>
        <v>11</v>
      </c>
      <c r="K30" s="499" t="str">
        <f>'Расписание стенд 2 этаж'!K34</f>
        <v>литература</v>
      </c>
      <c r="L30" s="498">
        <f>'Расписание стенд 2 этаж'!L34</f>
        <v>9</v>
      </c>
      <c r="M30" s="496" t="str">
        <f>'Расписание стенд 2 этаж'!M34</f>
        <v xml:space="preserve">русский язык</v>
      </c>
      <c r="N30" s="497">
        <f>'Расписание стенд 2 этаж'!N34</f>
        <v>12</v>
      </c>
      <c r="O30" s="496" t="str">
        <f>'Расписание стенд 2 этаж'!O34</f>
        <v xml:space="preserve">англ. язык</v>
      </c>
      <c r="P30" s="497">
        <f>'Расписание стенд 2 этаж'!P34</f>
        <v>16</v>
      </c>
      <c r="Q30" s="496" t="str">
        <f>'Расписание стенд 2 этаж'!Q34</f>
        <v>информатика</v>
      </c>
      <c r="R30" s="497">
        <f>'Расписание стенд 2 этаж'!R34</f>
        <v>13</v>
      </c>
      <c r="S30" s="460"/>
      <c r="T30" s="460"/>
      <c r="U30" s="460"/>
      <c r="V30" s="460"/>
      <c r="W30" s="460"/>
      <c r="X30" s="460"/>
      <c r="Y30" s="460"/>
      <c r="Z30" s="498" t="str">
        <f>'4 чет'!AJ25</f>
        <v>коррекц.лог.</v>
      </c>
      <c r="AA30" s="498" t="e">
        <f t="shared" si="4"/>
        <v>#REF!</v>
      </c>
      <c r="AB30" s="498" t="str">
        <f>'4 чет'!P28</f>
        <v>математика</v>
      </c>
      <c r="AC30" s="506" t="e">
        <f t="shared" si="2"/>
        <v>#REF!</v>
      </c>
      <c r="AD30" s="472"/>
      <c r="AE30" s="471"/>
    </row>
    <row r="31" ht="20.25" customHeight="1">
      <c r="A31" s="459"/>
      <c r="B31" s="460">
        <v>3</v>
      </c>
      <c r="C31" s="496" t="str">
        <f>'Расписание стенд 2 этаж'!C35</f>
        <v>математика</v>
      </c>
      <c r="D31" s="497">
        <f>'Расписание стенд 2 этаж'!D35</f>
        <v>5</v>
      </c>
      <c r="E31" s="499" t="str">
        <f>'Расписание стенд 2 этаж'!E35</f>
        <v>литер.чтен.</v>
      </c>
      <c r="F31" s="498">
        <f>'Расписание стенд 2 этаж'!F35</f>
        <v>7</v>
      </c>
      <c r="G31" s="496" t="str">
        <f>'Расписание стенд 2 этаж'!G35</f>
        <v>математ.</v>
      </c>
      <c r="H31" s="497">
        <f>'Расписание стенд 2 этаж'!H35</f>
        <v>13</v>
      </c>
      <c r="I31" s="499" t="str">
        <f>'Расписание стенд 2 этаж'!I35</f>
        <v xml:space="preserve">англ. язык</v>
      </c>
      <c r="J31" s="498">
        <f>'Расписание стенд 2 этаж'!J35</f>
        <v>11</v>
      </c>
      <c r="K31" s="499" t="str">
        <f>'Расписание стенд 2 этаж'!K35</f>
        <v>история</v>
      </c>
      <c r="L31" s="498">
        <f>'Расписание стенд 2 этаж'!L35</f>
        <v>9</v>
      </c>
      <c r="M31" s="496" t="str">
        <f>'Расписание стенд 2 этаж'!M35</f>
        <v>литература</v>
      </c>
      <c r="N31" s="497">
        <f>'Расписание стенд 2 этаж'!N35</f>
        <v>12</v>
      </c>
      <c r="O31" s="496" t="str">
        <f>'Расписание стенд 2 этаж'!O35</f>
        <v>химия</v>
      </c>
      <c r="P31" s="497">
        <f>'Расписание стенд 2 этаж'!P35</f>
        <v>16</v>
      </c>
      <c r="Q31" s="496" t="str">
        <f>'Расписание стенд 2 этаж'!Q35</f>
        <v>физ-ра</v>
      </c>
      <c r="R31" s="497">
        <f>'Расписание стенд 2 этаж'!R35</f>
        <v>8</v>
      </c>
      <c r="S31" s="460"/>
      <c r="T31" s="464"/>
      <c r="U31" s="460"/>
      <c r="V31" s="464"/>
      <c r="W31" s="464"/>
      <c r="X31" s="464"/>
      <c r="Y31" s="464"/>
      <c r="Z31" s="498" t="str">
        <f>'4 чет'!AJ26</f>
        <v xml:space="preserve">речь и ком.</v>
      </c>
      <c r="AA31" s="498" t="e">
        <f t="shared" si="4"/>
        <v>#REF!</v>
      </c>
      <c r="AB31" s="464" t="s">
        <v>58</v>
      </c>
      <c r="AC31" s="471" t="e">
        <f t="shared" si="2"/>
        <v>#REF!</v>
      </c>
      <c r="AD31" s="472"/>
      <c r="AE31" s="471"/>
    </row>
    <row r="32" ht="20.25" customHeight="1">
      <c r="A32" s="459"/>
      <c r="B32" s="460">
        <v>4</v>
      </c>
      <c r="C32" s="496" t="str">
        <f>'Расписание стенд 2 этаж'!C36</f>
        <v>ВД:спорт.игры</v>
      </c>
      <c r="D32" s="497">
        <f>'Расписание стенд 2 этаж'!D36</f>
        <v>0</v>
      </c>
      <c r="E32" s="499" t="str">
        <f>'Расписание стенд 2 этаж'!E36</f>
        <v>музыка</v>
      </c>
      <c r="F32" s="498">
        <f>'Расписание стенд 2 этаж'!F36</f>
        <v>7</v>
      </c>
      <c r="G32" s="496" t="str">
        <f>'Расписание стенд 2 этаж'!G36</f>
        <v>литература</v>
      </c>
      <c r="H32" s="497">
        <f>'Расписание стенд 2 этаж'!H36</f>
        <v>6</v>
      </c>
      <c r="I32" s="499" t="str">
        <f>'Расписание стенд 2 этаж'!I36</f>
        <v xml:space="preserve">русский язык</v>
      </c>
      <c r="J32" s="498">
        <f>'Расписание стенд 2 этаж'!J36</f>
        <v>9</v>
      </c>
      <c r="K32" s="499" t="str">
        <f>'Расписание стенд 2 этаж'!K36</f>
        <v>алгебра</v>
      </c>
      <c r="L32" s="498">
        <f>'Расписание стенд 2 этаж'!L36</f>
        <v>11</v>
      </c>
      <c r="M32" s="496" t="str">
        <f>'Расписание стенд 2 этаж'!M36</f>
        <v xml:space="preserve">англ. язык</v>
      </c>
      <c r="N32" s="497">
        <f>'Расписание стенд 2 этаж'!N36</f>
        <v>16</v>
      </c>
      <c r="O32" s="496" t="str">
        <f>'Расписание стенд 2 этаж'!O36</f>
        <v xml:space="preserve">русский язык</v>
      </c>
      <c r="P32" s="497">
        <f>'Расписание стенд 2 этаж'!P36</f>
        <v>12</v>
      </c>
      <c r="Q32" s="496" t="str">
        <f>'Расписание стенд 2 этаж'!Q36</f>
        <v>алгебра</v>
      </c>
      <c r="R32" s="497">
        <f>'Расписание стенд 2 этаж'!R36</f>
        <v>13</v>
      </c>
      <c r="S32" s="460"/>
      <c r="T32" s="464"/>
      <c r="U32" s="460"/>
      <c r="V32" s="464"/>
      <c r="W32" s="464"/>
      <c r="X32" s="464"/>
      <c r="Y32" s="464"/>
      <c r="Z32" s="498" t="str">
        <f>'4 чет'!AJ27</f>
        <v>домоводст.</v>
      </c>
      <c r="AA32" s="498" t="e">
        <f t="shared" si="4"/>
        <v>#REF!</v>
      </c>
      <c r="AB32" s="464" t="str">
        <f>'4 чет'!P30</f>
        <v>реч.практика</v>
      </c>
      <c r="AC32" s="471">
        <v>4</v>
      </c>
      <c r="AD32" s="470" t="s">
        <v>58</v>
      </c>
      <c r="AE32" s="467">
        <v>7</v>
      </c>
    </row>
    <row r="33" ht="20.25" customHeight="1">
      <c r="A33" s="459"/>
      <c r="B33" s="460">
        <v>5</v>
      </c>
      <c r="C33" s="496" t="str">
        <f>'Расписание стенд 2 этаж'!C37</f>
        <v xml:space="preserve">ВД: ФГ</v>
      </c>
      <c r="D33" s="497">
        <f>'Расписание стенд 2 этаж'!D37</f>
        <v>5</v>
      </c>
      <c r="E33" s="499" t="str">
        <f>'Расписание стенд 2 этаж'!E37</f>
        <v xml:space="preserve">англ. язык</v>
      </c>
      <c r="F33" s="498">
        <f>'Расписание стенд 2 этаж'!F37</f>
        <v>7</v>
      </c>
      <c r="G33" s="496" t="str">
        <f>'Расписание стенд 2 этаж'!G37</f>
        <v xml:space="preserve">русс. язык</v>
      </c>
      <c r="H33" s="497">
        <f>'Расписание стенд 2 этаж'!H37</f>
        <v>9</v>
      </c>
      <c r="I33" s="499" t="str">
        <f>'Расписание стенд 2 этаж'!I37</f>
        <v xml:space="preserve">ВД: регби</v>
      </c>
      <c r="J33" s="498">
        <f>'Расписание стенд 2 этаж'!J37</f>
        <v>8</v>
      </c>
      <c r="K33" s="499" t="str">
        <f>'Расписание стенд 2 этаж'!K37</f>
        <v>музыка</v>
      </c>
      <c r="L33" s="498">
        <f>'Расписание стенд 2 этаж'!L37</f>
        <v>6</v>
      </c>
      <c r="M33" s="496" t="str">
        <f>'Расписание стенд 2 этаж'!M37</f>
        <v>история</v>
      </c>
      <c r="N33" s="497">
        <f>'Расписание стенд 2 этаж'!N37</f>
        <v>13</v>
      </c>
      <c r="O33" s="496" t="str">
        <f>'Расписание стенд 2 этаж'!O37</f>
        <v>литература</v>
      </c>
      <c r="P33" s="497">
        <f>'Расписание стенд 2 этаж'!P37</f>
        <v>12</v>
      </c>
      <c r="Q33" s="496" t="str">
        <f>'Расписание стенд 2 этаж'!Q37</f>
        <v>вероятность</v>
      </c>
      <c r="R33" s="497">
        <f>'Расписание стенд 2 этаж'!R37</f>
        <v>11</v>
      </c>
      <c r="S33" s="460"/>
      <c r="T33" s="464"/>
      <c r="U33" s="464"/>
      <c r="V33" s="464"/>
      <c r="W33" s="464"/>
      <c r="X33" s="464"/>
      <c r="Y33" s="464"/>
      <c r="Z33" s="498" t="str">
        <f>'4 чет'!AJ28</f>
        <v>сенс.развитие</v>
      </c>
      <c r="AA33" s="498" t="e">
        <f t="shared" si="4"/>
        <v>#REF!</v>
      </c>
      <c r="AB33" s="464" t="str">
        <f>'4 чет'!P31</f>
        <v xml:space="preserve">русский язык</v>
      </c>
      <c r="AC33" s="471">
        <v>4</v>
      </c>
      <c r="AD33" s="470" t="s">
        <v>30</v>
      </c>
      <c r="AE33" s="467">
        <v>8</v>
      </c>
    </row>
    <row r="34" ht="20.25" customHeight="1">
      <c r="A34" s="459"/>
      <c r="B34" s="460">
        <v>6</v>
      </c>
      <c r="C34" s="496" t="str">
        <f>'Расписание стенд 2 этаж'!C38</f>
        <v>музыка</v>
      </c>
      <c r="D34" s="497">
        <f>'Расписание стенд 2 этаж'!D38</f>
        <v>0</v>
      </c>
      <c r="E34" s="499"/>
      <c r="F34" s="498"/>
      <c r="G34" s="496" t="str">
        <f>'Расписание стенд 2 этаж'!G38</f>
        <v>физ-ра</v>
      </c>
      <c r="H34" s="497">
        <f>'Расписание стенд 2 этаж'!H38</f>
        <v>8</v>
      </c>
      <c r="I34" s="499" t="str">
        <f>'Расписание стенд 2 этаж'!I38</f>
        <v>история</v>
      </c>
      <c r="J34" s="498">
        <f>'Расписание стенд 2 этаж'!J38</f>
        <v>11</v>
      </c>
      <c r="K34" s="499" t="str">
        <f>'Расписание стенд 2 этаж'!K38</f>
        <v>информатика</v>
      </c>
      <c r="L34" s="498">
        <f>'Расписание стенд 2 этаж'!L38</f>
        <v>13</v>
      </c>
      <c r="M34" s="496" t="str">
        <f>'Расписание стенд 2 этаж'!M38</f>
        <v>музыка</v>
      </c>
      <c r="N34" s="497">
        <f>'Расписание стенд 2 этаж'!N38</f>
        <v>6</v>
      </c>
      <c r="O34" s="496" t="str">
        <f>'Расписание стенд 2 этаж'!O38</f>
        <v xml:space="preserve">ВД: инд.пр.</v>
      </c>
      <c r="P34" s="497">
        <f>'Расписание стенд 2 этаж'!P38</f>
        <v>12</v>
      </c>
      <c r="Q34" s="496" t="str">
        <f>'Расписание стенд 2 этаж'!Q38</f>
        <v>биология</v>
      </c>
      <c r="R34" s="497">
        <f>'Расписание стенд 2 этаж'!R38</f>
        <v>16</v>
      </c>
      <c r="S34" s="460">
        <v>1</v>
      </c>
      <c r="T34" s="461" t="str">
        <f>'Расписание стенд 2 этаж'!T38</f>
        <v>литер.чтен.</v>
      </c>
      <c r="U34" s="460">
        <f>'Расписание стенд 2 этаж'!U38</f>
        <v>5</v>
      </c>
      <c r="V34" s="461" t="str">
        <f>'Расписание стенд 2 этаж'!V38</f>
        <v>литер.чтен.</v>
      </c>
      <c r="W34" s="460">
        <f>'1 пол'!H29</f>
        <v>5</v>
      </c>
      <c r="X34" s="460" t="str">
        <f>'4 чет'!J29</f>
        <v>математ.</v>
      </c>
      <c r="Y34" s="460" t="e">
        <f t="shared" ref="Y34:Y58" si="5">'1 пол'!#REF!</f>
        <v>#REF!</v>
      </c>
      <c r="Z34" s="498" t="str">
        <f>'4 чет'!AJ29</f>
        <v xml:space="preserve">муз. и движ.</v>
      </c>
      <c r="AA34" s="498" t="e">
        <f t="shared" si="4"/>
        <v>#REF!</v>
      </c>
      <c r="AB34" s="464"/>
      <c r="AC34" s="471"/>
      <c r="AD34" s="494" t="s">
        <v>44</v>
      </c>
      <c r="AE34" s="495">
        <v>7</v>
      </c>
    </row>
    <row r="35" ht="20.25" customHeight="1">
      <c r="A35" s="459"/>
      <c r="B35" s="460">
        <v>7</v>
      </c>
      <c r="C35" s="496"/>
      <c r="D35" s="497"/>
      <c r="E35" s="499"/>
      <c r="F35" s="498"/>
      <c r="G35" s="496" t="str">
        <f>'Расписание стенд 2 этаж'!G39</f>
        <v xml:space="preserve">ВД Проф</v>
      </c>
      <c r="H35" s="497">
        <f>'Расписание стенд 2 этаж'!H39</f>
        <v>11</v>
      </c>
      <c r="I35" s="499" t="str">
        <f>'Расписание стенд 2 этаж'!I39</f>
        <v>биология</v>
      </c>
      <c r="J35" s="498">
        <f>'Расписание стенд 2 этаж'!J39</f>
        <v>16</v>
      </c>
      <c r="K35" s="499" t="str">
        <f>'Расписание стенд 2 этаж'!K39</f>
        <v xml:space="preserve">англ. язык</v>
      </c>
      <c r="L35" s="498">
        <f>'Расписание стенд 2 этаж'!L39</f>
        <v>13</v>
      </c>
      <c r="M35" s="496" t="str">
        <f>'Расписание стенд 2 этаж'!M39</f>
        <v>физ-ра</v>
      </c>
      <c r="N35" s="497">
        <f>'Расписание стенд 2 этаж'!N39</f>
        <v>8</v>
      </c>
      <c r="O35" s="496" t="str">
        <f>'Расписание стенд 2 этаж'!O39</f>
        <v>география</v>
      </c>
      <c r="P35" s="497">
        <f>'Расписание стенд 2 этаж'!P39</f>
        <v>13</v>
      </c>
      <c r="Q35" s="496" t="str">
        <f>'Расписание стенд 2 этаж'!Q39</f>
        <v>литература</v>
      </c>
      <c r="R35" s="497">
        <f>'Расписание стенд 2 этаж'!R39</f>
        <v>9</v>
      </c>
      <c r="S35" s="460">
        <v>2</v>
      </c>
      <c r="T35" s="461" t="str">
        <f>'Расписание стенд 2 этаж'!T39</f>
        <v>математика</v>
      </c>
      <c r="U35" s="460">
        <f>'Расписание стенд 2 этаж'!U39</f>
        <v>5</v>
      </c>
      <c r="V35" s="461" t="str">
        <f>'Расписание стенд 2 этаж'!V39</f>
        <v xml:space="preserve">русс. язык</v>
      </c>
      <c r="W35" s="460">
        <f>'1 пол'!H30</f>
        <v>5</v>
      </c>
      <c r="X35" s="460" t="str">
        <f>'4 чет'!J30</f>
        <v xml:space="preserve">русский язык</v>
      </c>
      <c r="Y35" s="460" t="e">
        <f t="shared" si="5"/>
        <v>#REF!</v>
      </c>
      <c r="Z35" s="498" t="str">
        <f>'4 чет'!AJ30</f>
        <v>адап.физ-ра</v>
      </c>
      <c r="AA35" s="498" t="e">
        <f t="shared" si="4"/>
        <v>#REF!</v>
      </c>
      <c r="AB35" s="464"/>
      <c r="AC35" s="471"/>
      <c r="AD35" s="492" t="s">
        <v>26</v>
      </c>
      <c r="AE35" s="495">
        <v>15</v>
      </c>
    </row>
    <row r="36" ht="20.25" customHeight="1">
      <c r="A36" s="459"/>
      <c r="B36" s="460">
        <v>8</v>
      </c>
      <c r="C36" s="496"/>
      <c r="D36" s="497"/>
      <c r="E36" s="464"/>
      <c r="F36" s="464"/>
      <c r="G36" s="496"/>
      <c r="H36" s="497"/>
      <c r="I36" s="499"/>
      <c r="J36" s="498"/>
      <c r="K36" s="499"/>
      <c r="L36" s="498"/>
      <c r="M36" s="496"/>
      <c r="N36" s="497"/>
      <c r="O36" s="496"/>
      <c r="P36" s="497"/>
      <c r="Q36" s="496"/>
      <c r="R36" s="497"/>
      <c r="S36" s="460">
        <v>3</v>
      </c>
      <c r="T36" s="461" t="str">
        <f>'Расписание стенд 2 этаж'!T40</f>
        <v xml:space="preserve">русс. язык</v>
      </c>
      <c r="U36" s="460">
        <f>'Расписание стенд 2 этаж'!U40</f>
        <v>5</v>
      </c>
      <c r="V36" s="461" t="str">
        <f>'Расписание стенд 2 этаж'!V40</f>
        <v xml:space="preserve">родной (РЯ)</v>
      </c>
      <c r="W36" s="460">
        <f>'1 пол'!H31</f>
        <v>5</v>
      </c>
      <c r="X36" s="460" t="str">
        <f>'4 чет'!J31</f>
        <v>чтение</v>
      </c>
      <c r="Y36" s="460" t="e">
        <f t="shared" si="5"/>
        <v>#REF!</v>
      </c>
      <c r="Z36" s="498"/>
      <c r="AA36" s="498"/>
      <c r="AB36" s="464"/>
      <c r="AC36" s="471"/>
      <c r="AD36" s="470"/>
      <c r="AE36" s="471"/>
    </row>
    <row r="37" ht="20.25" customHeight="1">
      <c r="A37" s="459"/>
      <c r="B37" s="460">
        <v>9</v>
      </c>
      <c r="C37" s="496"/>
      <c r="D37" s="497"/>
      <c r="E37" s="464"/>
      <c r="F37" s="464"/>
      <c r="G37" s="496"/>
      <c r="H37" s="497"/>
      <c r="I37" s="499"/>
      <c r="J37" s="498"/>
      <c r="K37" s="499"/>
      <c r="L37" s="498"/>
      <c r="M37" s="496"/>
      <c r="N37" s="497"/>
      <c r="O37" s="496"/>
      <c r="P37" s="497"/>
      <c r="Q37" s="496"/>
      <c r="R37" s="497"/>
      <c r="S37" s="460">
        <v>4</v>
      </c>
      <c r="T37" s="461" t="str">
        <f>'Расписание стенд 2 этаж'!T41</f>
        <v xml:space="preserve">окруж. мир</v>
      </c>
      <c r="U37" s="460">
        <f>'Расписание стенд 2 этаж'!U41</f>
        <v>5</v>
      </c>
      <c r="V37" s="461" t="str">
        <f>'Расписание стенд 2 этаж'!V41</f>
        <v>математика</v>
      </c>
      <c r="W37" s="460">
        <v>7</v>
      </c>
      <c r="X37" s="460" t="str">
        <f>'4 чет'!J32</f>
        <v xml:space="preserve">реч. практика</v>
      </c>
      <c r="Y37" s="460">
        <v>15</v>
      </c>
      <c r="Z37" s="498"/>
      <c r="AA37" s="498"/>
      <c r="AB37" s="464"/>
      <c r="AC37" s="471"/>
      <c r="AD37" s="472"/>
      <c r="AE37" s="471"/>
    </row>
    <row r="38" ht="20.25" customHeight="1">
      <c r="A38" s="459"/>
      <c r="B38" s="460">
        <v>10</v>
      </c>
      <c r="C38" s="460"/>
      <c r="D38" s="460"/>
      <c r="E38" s="464"/>
      <c r="F38" s="464"/>
      <c r="G38" s="496"/>
      <c r="H38" s="497"/>
      <c r="I38" s="464"/>
      <c r="J38" s="464"/>
      <c r="K38" s="499"/>
      <c r="L38" s="498"/>
      <c r="M38" s="464"/>
      <c r="N38" s="464"/>
      <c r="O38" s="496"/>
      <c r="P38" s="497"/>
      <c r="Q38" s="464"/>
      <c r="R38" s="464"/>
      <c r="S38" s="460">
        <v>5</v>
      </c>
      <c r="T38" s="461" t="str">
        <f>'Расписание стенд 2 этаж'!T42</f>
        <v>технология</v>
      </c>
      <c r="U38" s="460">
        <f>'Расписание стенд 2 этаж'!U42</f>
        <v>5</v>
      </c>
      <c r="V38" s="461" t="str">
        <f>'Расписание стенд 2 этаж'!V42</f>
        <v>физ-ра</v>
      </c>
      <c r="W38" s="460">
        <v>8</v>
      </c>
      <c r="X38" s="460" t="str">
        <f>'4 чет'!J33</f>
        <v>адап.физ-ра</v>
      </c>
      <c r="Y38" s="460">
        <v>8</v>
      </c>
      <c r="Z38" s="464"/>
      <c r="AA38" s="464"/>
      <c r="AB38" s="464"/>
      <c r="AC38" s="471"/>
      <c r="AD38" s="472"/>
      <c r="AE38" s="471"/>
    </row>
    <row r="39" ht="20.25" customHeight="1">
      <c r="A39" s="474"/>
      <c r="B39" s="475">
        <v>11</v>
      </c>
      <c r="C39" s="475"/>
      <c r="D39" s="475"/>
      <c r="E39" s="476"/>
      <c r="F39" s="476"/>
      <c r="G39" s="475"/>
      <c r="H39" s="475"/>
      <c r="I39" s="476"/>
      <c r="J39" s="476"/>
      <c r="K39" s="476"/>
      <c r="L39" s="476"/>
      <c r="M39" s="476"/>
      <c r="N39" s="475"/>
      <c r="O39" s="496"/>
      <c r="P39" s="497"/>
      <c r="Q39" s="476"/>
      <c r="R39" s="475"/>
      <c r="S39" s="475">
        <v>6</v>
      </c>
      <c r="T39" s="461" t="str">
        <f>'Расписание стенд 2 этаж'!T43</f>
        <v xml:space="preserve">ВД: ФГ</v>
      </c>
      <c r="U39" s="460">
        <f>'Расписание стенд 2 этаж'!U43</f>
        <v>5</v>
      </c>
      <c r="V39" s="507" t="s">
        <v>169</v>
      </c>
      <c r="W39" s="508"/>
      <c r="X39" s="509"/>
      <c r="Y39" s="460">
        <v>7</v>
      </c>
      <c r="Z39" s="476"/>
      <c r="AA39" s="476"/>
      <c r="AB39" s="476"/>
      <c r="AC39" s="483"/>
      <c r="AD39" s="482"/>
      <c r="AE39" s="483"/>
    </row>
    <row r="40" ht="20.25" customHeight="1">
      <c r="A40" s="451" t="s">
        <v>99</v>
      </c>
      <c r="B40" s="452">
        <v>1</v>
      </c>
      <c r="C40" s="446" t="str">
        <f>'Расписание стенд 2 этаж'!C44</f>
        <v xml:space="preserve">русский язык</v>
      </c>
      <c r="D40" s="446">
        <v>5</v>
      </c>
      <c r="E40" s="484" t="str">
        <f>'Расписание стенд 2 этаж'!E44</f>
        <v>математика</v>
      </c>
      <c r="F40" s="475">
        <f>'Расписание стенд 2 этаж'!F44</f>
        <v>7</v>
      </c>
      <c r="G40" s="484" t="str">
        <f>'Расписание стенд 2 этаж'!G44</f>
        <v>литература</v>
      </c>
      <c r="H40" s="475">
        <f>'Расписание стенд 2 этаж'!H44</f>
        <v>11</v>
      </c>
      <c r="I40" s="452" t="s">
        <v>210</v>
      </c>
      <c r="J40" s="455"/>
      <c r="K40" s="452" t="s">
        <v>210</v>
      </c>
      <c r="L40" s="455"/>
      <c r="M40" s="452" t="s">
        <v>210</v>
      </c>
      <c r="N40" s="455"/>
      <c r="O40" s="452" t="s">
        <v>210</v>
      </c>
      <c r="P40" s="455"/>
      <c r="Q40" s="452" t="s">
        <v>210</v>
      </c>
      <c r="R40" s="455"/>
      <c r="S40" s="452"/>
      <c r="T40" s="452"/>
      <c r="U40" s="452"/>
      <c r="V40" s="452"/>
      <c r="W40" s="452"/>
      <c r="X40" s="452"/>
      <c r="Y40" s="452"/>
      <c r="Z40" s="446" t="str">
        <f>'4 чет'!AJ36</f>
        <v>человек</v>
      </c>
      <c r="AA40" s="446" t="e">
        <f t="shared" si="4"/>
        <v>#REF!</v>
      </c>
      <c r="AB40" s="432" t="s">
        <v>30</v>
      </c>
      <c r="AC40" s="488">
        <v>4</v>
      </c>
      <c r="AD40" s="489"/>
      <c r="AE40" s="488"/>
    </row>
    <row r="41" ht="20.25" customHeight="1">
      <c r="A41" s="459"/>
      <c r="B41" s="460">
        <v>2</v>
      </c>
      <c r="C41" s="460" t="str">
        <f>'Расписание стенд 2 этаж'!C45</f>
        <v>математика</v>
      </c>
      <c r="D41" s="460">
        <v>5</v>
      </c>
      <c r="E41" s="461" t="str">
        <f>'Расписание стенд 2 этаж'!E45</f>
        <v xml:space="preserve">русс. язык</v>
      </c>
      <c r="F41" s="460">
        <f>'Расписание стенд 2 этаж'!F45</f>
        <v>7</v>
      </c>
      <c r="G41" s="461" t="str">
        <f>'Расписание стенд 2 этаж'!G45</f>
        <v>история</v>
      </c>
      <c r="H41" s="460">
        <f>'Расписание стенд 2 этаж'!H45</f>
        <v>12</v>
      </c>
      <c r="I41" s="510" t="str">
        <f>'Расписание стенд 2 этаж'!I45</f>
        <v xml:space="preserve">англ. язык</v>
      </c>
      <c r="J41" s="510">
        <f>'Расписание стенд 2 этаж'!J45</f>
        <v>6</v>
      </c>
      <c r="K41" s="463" t="str">
        <f>'Расписание стенд 2 этаж'!K45</f>
        <v xml:space="preserve">русский язык</v>
      </c>
      <c r="L41" s="464">
        <f>'Расписание стенд 2 этаж'!L45</f>
        <v>9</v>
      </c>
      <c r="M41" s="461" t="str">
        <f>'Расписание стенд 2 этаж'!M45</f>
        <v>алгебра</v>
      </c>
      <c r="N41" s="460">
        <f>'Расписание стенд 2 этаж'!N45</f>
        <v>11</v>
      </c>
      <c r="O41" s="461" t="str">
        <f>'Расписание стенд 2 этаж'!O45</f>
        <v>химия</v>
      </c>
      <c r="P41" s="460">
        <f>'Расписание стенд 2 этаж'!P45</f>
        <v>16</v>
      </c>
      <c r="Q41" s="461" t="str">
        <f>'Расписание стенд 2 этаж'!Q45</f>
        <v>алгебра</v>
      </c>
      <c r="R41" s="460">
        <f>'Расписание стенд 2 этаж'!R45</f>
        <v>13</v>
      </c>
      <c r="S41" s="460"/>
      <c r="T41" s="460"/>
      <c r="U41" s="460"/>
      <c r="V41" s="460"/>
      <c r="W41" s="460"/>
      <c r="X41" s="460"/>
      <c r="Y41" s="460"/>
      <c r="Z41" s="460" t="str">
        <f>'4 чет'!AJ37</f>
        <v>окр.прир.мир</v>
      </c>
      <c r="AA41" s="460" t="e">
        <f t="shared" si="4"/>
        <v>#REF!</v>
      </c>
      <c r="AB41" s="464" t="str">
        <f>'4 чет'!P38</f>
        <v>математика</v>
      </c>
      <c r="AC41" s="471">
        <v>4</v>
      </c>
      <c r="AD41" s="472"/>
      <c r="AE41" s="471"/>
    </row>
    <row r="42" ht="20.25" customHeight="1">
      <c r="A42" s="459"/>
      <c r="B42" s="460">
        <v>3</v>
      </c>
      <c r="C42" s="460" t="str">
        <f>'Расписание стенд 2 этаж'!C46</f>
        <v>физ-ра</v>
      </c>
      <c r="D42" s="460">
        <v>8</v>
      </c>
      <c r="E42" s="461" t="str">
        <f>'Расписание стенд 2 этаж'!E46</f>
        <v xml:space="preserve">окруж. мир</v>
      </c>
      <c r="F42" s="460">
        <f>'Расписание стенд 2 этаж'!F46</f>
        <v>7</v>
      </c>
      <c r="G42" s="461" t="str">
        <f>'Расписание стенд 2 этаж'!G46</f>
        <v xml:space="preserve">англ. язык</v>
      </c>
      <c r="H42" s="460">
        <f>'Расписание стенд 2 этаж'!H46</f>
        <v>6</v>
      </c>
      <c r="I42" s="510" t="str">
        <f>'Расписание стенд 2 этаж'!I46</f>
        <v>родн.лит</v>
      </c>
      <c r="J42" s="510">
        <f>'Расписание стенд 2 этаж'!J46</f>
        <v>13</v>
      </c>
      <c r="K42" s="463" t="str">
        <f>'Расписание стенд 2 этаж'!K46</f>
        <v xml:space="preserve">родная лит.</v>
      </c>
      <c r="L42" s="464">
        <f>'Расписание стенд 2 этаж'!L46</f>
        <v>13</v>
      </c>
      <c r="M42" s="461" t="str">
        <f>'Расписание стенд 2 этаж'!M46</f>
        <v>химия</v>
      </c>
      <c r="N42" s="460">
        <f>'Расписание стенд 2 этаж'!N46</f>
        <v>16</v>
      </c>
      <c r="O42" s="461" t="str">
        <f>'Расписание стенд 2 этаж'!O46</f>
        <v>история</v>
      </c>
      <c r="P42" s="460">
        <f>'Расписание стенд 2 этаж'!P46</f>
        <v>12</v>
      </c>
      <c r="Q42" s="461" t="str">
        <f>'Расписание стенд 2 этаж'!Q46</f>
        <v>литература</v>
      </c>
      <c r="R42" s="460">
        <f>'Расписание стенд 2 этаж'!R46</f>
        <v>9</v>
      </c>
      <c r="S42" s="460"/>
      <c r="T42" s="464"/>
      <c r="U42" s="464"/>
      <c r="V42" s="464"/>
      <c r="W42" s="464"/>
      <c r="X42" s="464"/>
      <c r="Y42" s="464"/>
      <c r="Z42" s="460" t="str">
        <f>'4 чет'!AJ38</f>
        <v>окр.соц.мир</v>
      </c>
      <c r="AA42" s="460" t="e">
        <f t="shared" si="4"/>
        <v>#REF!</v>
      </c>
      <c r="AB42" s="464" t="str">
        <f>'4 чет'!P39</f>
        <v xml:space="preserve">русский язык</v>
      </c>
      <c r="AC42" s="471">
        <v>4</v>
      </c>
      <c r="AD42" s="472"/>
      <c r="AE42" s="471"/>
    </row>
    <row r="43" ht="20.25" customHeight="1">
      <c r="A43" s="459"/>
      <c r="B43" s="460">
        <v>4</v>
      </c>
      <c r="C43" s="460" t="str">
        <f>'Расписание стенд 2 этаж'!C47</f>
        <v xml:space="preserve">окруж. мир</v>
      </c>
      <c r="D43" s="460">
        <v>5</v>
      </c>
      <c r="E43" s="461" t="str">
        <f>'Расписание стенд 2 этаж'!E47</f>
        <v>физ-ра</v>
      </c>
      <c r="F43" s="460">
        <f>'Расписание стенд 2 этаж'!F47</f>
        <v>8</v>
      </c>
      <c r="G43" s="461" t="str">
        <f>'Расписание стенд 2 этаж'!G47</f>
        <v>математ.</v>
      </c>
      <c r="H43" s="460">
        <f>'Расписание стенд 2 этаж'!H47</f>
        <v>13</v>
      </c>
      <c r="I43" s="510" t="str">
        <f>'Расписание стенд 2 этаж'!I47</f>
        <v>литература</v>
      </c>
      <c r="J43" s="510">
        <f>'Расписание стенд 2 этаж'!J47</f>
        <v>11</v>
      </c>
      <c r="K43" s="463" t="str">
        <f>'Расписание стенд 2 этаж'!K47</f>
        <v>биология</v>
      </c>
      <c r="L43" s="464">
        <f>'Расписание стенд 2 этаж'!L47</f>
        <v>16</v>
      </c>
      <c r="M43" s="461" t="str">
        <f>'Расписание стенд 2 этаж'!M47</f>
        <v xml:space="preserve">англ. язык</v>
      </c>
      <c r="N43" s="460">
        <f>'Расписание стенд 2 этаж'!N47</f>
        <v>9</v>
      </c>
      <c r="O43" s="461" t="str">
        <f>'Расписание стенд 2 этаж'!O47</f>
        <v>история</v>
      </c>
      <c r="P43" s="460">
        <f>'Расписание стенд 2 этаж'!P47</f>
        <v>12</v>
      </c>
      <c r="Q43" s="461" t="str">
        <f>'Расписание стенд 2 этаж'!Q47</f>
        <v>общество</v>
      </c>
      <c r="R43" s="460">
        <f>'Расписание стенд 2 этаж'!R47</f>
        <v>6</v>
      </c>
      <c r="S43" s="460"/>
      <c r="T43" s="464"/>
      <c r="U43" s="460"/>
      <c r="V43" s="464"/>
      <c r="W43" s="464"/>
      <c r="X43" s="464"/>
      <c r="Y43" s="464"/>
      <c r="Z43" s="460" t="str">
        <f>'4 чет'!AJ39</f>
        <v>двигат.развит.</v>
      </c>
      <c r="AA43" s="460" t="e">
        <f t="shared" si="4"/>
        <v>#REF!</v>
      </c>
      <c r="AB43" s="464" t="str">
        <f>'4 чет'!P40</f>
        <v>музыка</v>
      </c>
      <c r="AC43" s="471">
        <v>4</v>
      </c>
      <c r="AD43" s="492" t="e">
        <f>'1 пол'!#REF!</f>
        <v>#REF!</v>
      </c>
      <c r="AE43" s="493">
        <v>15</v>
      </c>
    </row>
    <row r="44" ht="20.25" customHeight="1">
      <c r="A44" s="459"/>
      <c r="B44" s="460">
        <v>5</v>
      </c>
      <c r="C44" s="236" t="str">
        <f>'Расписание стенд 2 этаж'!C48</f>
        <v xml:space="preserve">лит.чтен.на родном РЯ</v>
      </c>
      <c r="D44" s="460">
        <v>5</v>
      </c>
      <c r="E44" s="461" t="str">
        <f>'Расписание стенд 2 этаж'!E48</f>
        <v>литер.чтен.</v>
      </c>
      <c r="F44" s="460">
        <f>'Расписание стенд 2 этаж'!F48</f>
        <v>7</v>
      </c>
      <c r="G44" s="461" t="str">
        <f>'Расписание стенд 2 этаж'!G48</f>
        <v xml:space="preserve">русс. язык</v>
      </c>
      <c r="H44" s="460">
        <f>'Расписание стенд 2 этаж'!H48</f>
        <v>9</v>
      </c>
      <c r="I44" s="510" t="str">
        <f>'Расписание стенд 2 этаж'!I48</f>
        <v>география</v>
      </c>
      <c r="J44" s="510">
        <f>'Расписание стенд 2 этаж'!J48</f>
        <v>6</v>
      </c>
      <c r="K44" s="463" t="str">
        <f>'Расписание стенд 2 этаж'!K48</f>
        <v>алгебра</v>
      </c>
      <c r="L44" s="464">
        <f>'Расписание стенд 2 этаж'!L48</f>
        <v>11</v>
      </c>
      <c r="M44" s="461" t="str">
        <f>'Расписание стенд 2 этаж'!M48</f>
        <v>общество</v>
      </c>
      <c r="N44" s="460">
        <f>'Расписание стенд 2 этаж'!N48</f>
        <v>16</v>
      </c>
      <c r="O44" s="461" t="str">
        <f>'Расписание стенд 2 этаж'!O48</f>
        <v>общество</v>
      </c>
      <c r="P44" s="460">
        <f>'Расписание стенд 2 этаж'!P48</f>
        <v>12</v>
      </c>
      <c r="Q44" s="511" t="str">
        <f>'Расписание стенд 2 этаж'!Q48</f>
        <v>геом.13/общес16</v>
      </c>
      <c r="R44" s="512"/>
      <c r="S44" s="464"/>
      <c r="T44" s="464"/>
      <c r="U44" s="464"/>
      <c r="V44" s="464"/>
      <c r="W44" s="464"/>
      <c r="X44" s="464"/>
      <c r="Y44" s="464"/>
      <c r="Z44" s="460" t="str">
        <f>'4 чет'!AJ40</f>
        <v xml:space="preserve">речь и ком.</v>
      </c>
      <c r="AA44" s="460" t="e">
        <f t="shared" si="4"/>
        <v>#REF!</v>
      </c>
      <c r="AB44" s="464" t="str">
        <f>'4 чет'!P41</f>
        <v xml:space="preserve">мир природы</v>
      </c>
      <c r="AC44" s="471">
        <v>4</v>
      </c>
      <c r="AD44" s="470" t="s">
        <v>213</v>
      </c>
      <c r="AE44" s="471">
        <v>7</v>
      </c>
    </row>
    <row r="45" ht="20.25" customHeight="1">
      <c r="A45" s="459"/>
      <c r="B45" s="460">
        <v>6</v>
      </c>
      <c r="C45" s="236"/>
      <c r="D45" s="460"/>
      <c r="E45" s="461" t="str">
        <f>'Расписание стенд 2 этаж'!E49</f>
        <v xml:space="preserve">ВД: Орлята</v>
      </c>
      <c r="F45" s="460">
        <f>'Расписание стенд 2 этаж'!F49</f>
        <v>7</v>
      </c>
      <c r="G45" s="461" t="str">
        <f>'Расписание стенд 2 этаж'!G49</f>
        <v xml:space="preserve">родной (РЯ)</v>
      </c>
      <c r="H45" s="460">
        <f>'Расписание стенд 2 этаж'!H49</f>
        <v>9</v>
      </c>
      <c r="I45" s="510" t="str">
        <f>'Расписание стенд 2 этаж'!I49</f>
        <v>математ.</v>
      </c>
      <c r="J45" s="510">
        <f>'Расписание стенд 2 этаж'!J49</f>
        <v>11</v>
      </c>
      <c r="K45" s="463" t="str">
        <f>'Расписание стенд 2 этаж'!K49</f>
        <v>физ-ра</v>
      </c>
      <c r="L45" s="464">
        <f>'Расписание стенд 2 этаж'!L49</f>
        <v>8</v>
      </c>
      <c r="M45" s="461" t="str">
        <f>'Расписание стенд 2 этаж'!M49</f>
        <v xml:space="preserve">русский язык</v>
      </c>
      <c r="N45" s="460">
        <f>'Расписание стенд 2 этаж'!N49</f>
        <v>6</v>
      </c>
      <c r="O45" s="461" t="str">
        <f>'Расписание стенд 2 этаж'!O49</f>
        <v>эл.общество</v>
      </c>
      <c r="P45" s="460">
        <f>'Расписание стенд 2 этаж'!P49</f>
        <v>12</v>
      </c>
      <c r="Q45" s="511" t="str">
        <f>'Расписание стенд 2 этаж'!Q49</f>
        <v>химия16/эл.матем-13</v>
      </c>
      <c r="R45" s="512"/>
      <c r="S45" s="460">
        <v>1</v>
      </c>
      <c r="T45" s="461" t="str">
        <f>'Расписание стенд 2 этаж'!T49</f>
        <v xml:space="preserve">англ. язык</v>
      </c>
      <c r="U45" s="460">
        <f>'Расписание стенд 2 этаж'!U49</f>
        <v>5</v>
      </c>
      <c r="V45" s="461" t="str">
        <f>'Расписание стенд 2 этаж'!V49</f>
        <v xml:space="preserve">окруж. мир</v>
      </c>
      <c r="W45" s="460">
        <f>'Расписание стенд 2 этаж'!W49</f>
        <v>7</v>
      </c>
      <c r="X45" s="461" t="s">
        <v>35</v>
      </c>
      <c r="Y45" s="460" t="e">
        <f t="shared" si="5"/>
        <v>#REF!</v>
      </c>
      <c r="Z45" s="460" t="str">
        <f>'4 чет'!AJ41</f>
        <v>домоводст.</v>
      </c>
      <c r="AA45" s="460" t="e">
        <f t="shared" si="4"/>
        <v>#REF!</v>
      </c>
      <c r="AB45" s="464" t="str">
        <f>'4 чет'!P42</f>
        <v>реч.практика</v>
      </c>
      <c r="AC45" s="471"/>
      <c r="AD45" s="494" t="s">
        <v>24</v>
      </c>
      <c r="AE45" s="495">
        <v>15</v>
      </c>
    </row>
    <row r="46" ht="20.25" customHeight="1">
      <c r="A46" s="459"/>
      <c r="B46" s="460">
        <v>7</v>
      </c>
      <c r="C46" s="460"/>
      <c r="D46" s="460"/>
      <c r="E46" s="461"/>
      <c r="F46" s="460"/>
      <c r="G46" s="461" t="str">
        <f>'Расписание стенд 2 этаж'!G50</f>
        <v xml:space="preserve">ВД: ФГ</v>
      </c>
      <c r="H46" s="460">
        <f>'Расписание стенд 2 этаж'!H50</f>
        <v>12</v>
      </c>
      <c r="I46" s="510" t="str">
        <f>'Расписание стенд 2 этаж'!I50</f>
        <v xml:space="preserve">русский язык</v>
      </c>
      <c r="J46" s="510">
        <f>'Расписание стенд 2 этаж'!J50</f>
        <v>9</v>
      </c>
      <c r="K46" s="463" t="str">
        <f>'Расписание стенд 2 этаж'!K50</f>
        <v>ИЗО</v>
      </c>
      <c r="L46" s="464">
        <f>'Расписание стенд 2 этаж'!L50</f>
        <v>6</v>
      </c>
      <c r="M46" s="461" t="str">
        <f>'Расписание стенд 2 этаж'!M50</f>
        <v>история</v>
      </c>
      <c r="N46" s="460">
        <f>'Расписание стенд 2 этаж'!N50</f>
        <v>11</v>
      </c>
      <c r="O46" s="461" t="str">
        <f>'Расписание стенд 2 этаж'!O50</f>
        <v>алгебра</v>
      </c>
      <c r="P46" s="460">
        <f>'Расписание стенд 2 этаж'!P50</f>
        <v>13</v>
      </c>
      <c r="Q46" s="461" t="str">
        <f>'4 чет'!AN37</f>
        <v>литература</v>
      </c>
      <c r="R46" s="460">
        <f>'4 чет'!AO37</f>
        <v>9</v>
      </c>
      <c r="S46" s="460">
        <v>2</v>
      </c>
      <c r="T46" s="461" t="str">
        <f>'Расписание стенд 2 этаж'!T50</f>
        <v xml:space="preserve">русс. язык</v>
      </c>
      <c r="U46" s="460">
        <f>'Расписание стенд 2 этаж'!U50</f>
        <v>5</v>
      </c>
      <c r="V46" s="461" t="str">
        <f>'Расписание стенд 2 этаж'!V50</f>
        <v xml:space="preserve">англ. язык</v>
      </c>
      <c r="W46" s="460">
        <f>'Расписание стенд 2 этаж'!W50</f>
        <v>7</v>
      </c>
      <c r="X46" s="461" t="s">
        <v>25</v>
      </c>
      <c r="Y46" s="460" t="e">
        <f t="shared" si="5"/>
        <v>#REF!</v>
      </c>
      <c r="Z46" s="460" t="str">
        <f>'4 чет'!AJ42</f>
        <v>проф.труд</v>
      </c>
      <c r="AA46" s="460" t="e">
        <f t="shared" si="4"/>
        <v>#REF!</v>
      </c>
      <c r="AB46" s="464"/>
      <c r="AC46" s="471"/>
      <c r="AD46" s="494" t="s">
        <v>44</v>
      </c>
      <c r="AE46" s="513">
        <v>15</v>
      </c>
    </row>
    <row r="47" ht="20.25" customHeight="1">
      <c r="A47" s="459"/>
      <c r="B47" s="460">
        <v>8</v>
      </c>
      <c r="C47" s="460"/>
      <c r="D47" s="460"/>
      <c r="E47" s="514"/>
      <c r="F47" s="497"/>
      <c r="G47" s="461"/>
      <c r="H47" s="460"/>
      <c r="I47" s="510" t="str">
        <f>'Расписание стенд 2 этаж'!I51</f>
        <v xml:space="preserve">ВД: ФГ</v>
      </c>
      <c r="J47" s="510">
        <f>'Расписание стенд 2 этаж'!J51</f>
        <v>16</v>
      </c>
      <c r="K47" s="463" t="str">
        <f>'Расписание стенд 2 этаж'!K51</f>
        <v>физика</v>
      </c>
      <c r="L47" s="464">
        <f>'Расписание стенд 2 этаж'!L51</f>
        <v>13</v>
      </c>
      <c r="M47" s="461" t="str">
        <f>'Расписание стенд 2 этаж'!M51</f>
        <v>география</v>
      </c>
      <c r="N47" s="460">
        <f>'Расписание стенд 2 этаж'!N51</f>
        <v>6</v>
      </c>
      <c r="O47" s="461" t="str">
        <f>'Расписание стенд 2 этаж'!O51</f>
        <v xml:space="preserve">русский язык</v>
      </c>
      <c r="P47" s="460">
        <f>'Расписание стенд 2 этаж'!P51</f>
        <v>12</v>
      </c>
      <c r="Q47" s="461" t="str">
        <f>'4 чет'!AN38</f>
        <v>общество</v>
      </c>
      <c r="R47" s="460">
        <f>'4 чет'!AO38</f>
        <v>6</v>
      </c>
      <c r="S47" s="460">
        <v>3</v>
      </c>
      <c r="T47" s="461" t="str">
        <f>'Расписание стенд 2 этаж'!T51</f>
        <v>математика</v>
      </c>
      <c r="U47" s="460">
        <f>'Расписание стенд 2 этаж'!U51</f>
        <v>5</v>
      </c>
      <c r="V47" s="461" t="str">
        <f>'Расписание стенд 2 этаж'!V51</f>
        <v xml:space="preserve">русс. язык</v>
      </c>
      <c r="W47" s="460">
        <f>'Расписание стенд 2 этаж'!W51</f>
        <v>7</v>
      </c>
      <c r="X47" s="461" t="s">
        <v>159</v>
      </c>
      <c r="Y47" s="460" t="e">
        <f t="shared" si="5"/>
        <v>#REF!</v>
      </c>
      <c r="Z47" s="460"/>
      <c r="AA47" s="460"/>
      <c r="AB47" s="464"/>
      <c r="AC47" s="471"/>
      <c r="AD47" s="472"/>
      <c r="AE47" s="471"/>
    </row>
    <row r="48" ht="25.5" customHeight="1">
      <c r="A48" s="459"/>
      <c r="B48" s="460">
        <v>9</v>
      </c>
      <c r="C48" s="460"/>
      <c r="D48" s="460"/>
      <c r="E48" s="464"/>
      <c r="F48" s="464"/>
      <c r="G48" s="496"/>
      <c r="H48" s="497"/>
      <c r="I48" s="510"/>
      <c r="J48" s="510"/>
      <c r="K48" s="463"/>
      <c r="L48" s="464"/>
      <c r="M48" s="461"/>
      <c r="N48" s="460"/>
      <c r="O48" s="461"/>
      <c r="P48" s="460"/>
      <c r="Q48" s="460"/>
      <c r="R48" s="460"/>
      <c r="S48" s="460">
        <v>4</v>
      </c>
      <c r="T48" s="461" t="str">
        <f>'Расписание стенд 2 этаж'!T52</f>
        <v xml:space="preserve">окруж. мир</v>
      </c>
      <c r="U48" s="460">
        <f>'Расписание стенд 2 этаж'!U52</f>
        <v>5</v>
      </c>
      <c r="V48" s="461" t="str">
        <f>'Расписание стенд 2 этаж'!V52</f>
        <v>математика</v>
      </c>
      <c r="W48" s="460">
        <f>'Расписание стенд 2 этаж'!W52</f>
        <v>7</v>
      </c>
      <c r="X48" s="461" t="s">
        <v>44</v>
      </c>
      <c r="Y48" s="460" t="e">
        <f t="shared" si="5"/>
        <v>#REF!</v>
      </c>
      <c r="Z48" s="460"/>
      <c r="AA48" s="460"/>
      <c r="AB48" s="464"/>
      <c r="AC48" s="471"/>
      <c r="AD48" s="470"/>
      <c r="AE48" s="467"/>
    </row>
    <row r="49" ht="42" customHeight="1">
      <c r="A49" s="459"/>
      <c r="B49" s="460">
        <v>10</v>
      </c>
      <c r="C49" s="460"/>
      <c r="D49" s="460"/>
      <c r="E49" s="464"/>
      <c r="F49" s="464"/>
      <c r="G49" s="464"/>
      <c r="H49" s="464"/>
      <c r="I49" s="464"/>
      <c r="J49" s="464"/>
      <c r="K49" s="464"/>
      <c r="L49" s="464"/>
      <c r="M49" s="464"/>
      <c r="N49" s="464"/>
      <c r="O49" s="464"/>
      <c r="P49" s="464"/>
      <c r="Q49" s="464"/>
      <c r="R49" s="464"/>
      <c r="S49" s="460">
        <v>5</v>
      </c>
      <c r="T49" s="461" t="str">
        <f>'Расписание стенд 2 этаж'!T53</f>
        <v xml:space="preserve">родной РЯ</v>
      </c>
      <c r="U49" s="460">
        <f>'Расписание стенд 2 этаж'!U53</f>
        <v>5</v>
      </c>
      <c r="V49" s="461" t="str">
        <f>'Расписание стенд 2 этаж'!V53</f>
        <v>физ-ра</v>
      </c>
      <c r="W49" s="460">
        <f>'Расписание стенд 2 этаж'!W53</f>
        <v>8</v>
      </c>
      <c r="X49" s="461" t="s">
        <v>31</v>
      </c>
      <c r="Y49" s="460" t="e">
        <f t="shared" si="5"/>
        <v>#REF!</v>
      </c>
      <c r="Z49" s="460"/>
      <c r="AA49" s="460"/>
      <c r="AB49" s="464"/>
      <c r="AC49" s="471"/>
      <c r="AD49" s="472"/>
      <c r="AE49" s="471"/>
    </row>
    <row r="50" ht="20.25" customHeight="1">
      <c r="A50" s="501"/>
      <c r="B50" s="479">
        <v>11</v>
      </c>
      <c r="C50" s="479"/>
      <c r="D50" s="479"/>
      <c r="E50" s="480"/>
      <c r="F50" s="480"/>
      <c r="G50" s="479"/>
      <c r="H50" s="479"/>
      <c r="I50" s="480"/>
      <c r="J50" s="480"/>
      <c r="K50" s="480"/>
      <c r="L50" s="480"/>
      <c r="M50" s="480"/>
      <c r="N50" s="480"/>
      <c r="O50" s="480"/>
      <c r="P50" s="480"/>
      <c r="Q50" s="480"/>
      <c r="R50" s="480"/>
      <c r="S50" s="479">
        <v>6</v>
      </c>
      <c r="T50" s="461" t="str">
        <f>'Расписание стенд 2 этаж'!T54</f>
        <v>ВД:спорт.игры</v>
      </c>
      <c r="U50" s="460">
        <f>'Расписание стенд 2 этаж'!U54</f>
        <v>8</v>
      </c>
      <c r="V50" s="479" t="str">
        <f>'1 пол'!G45</f>
        <v xml:space="preserve">ВД: Орлята</v>
      </c>
      <c r="W50" s="479"/>
      <c r="X50" s="479"/>
      <c r="Y50" s="479" t="e">
        <f t="shared" si="5"/>
        <v>#REF!</v>
      </c>
      <c r="Z50" s="479"/>
      <c r="AA50" s="479"/>
      <c r="AB50" s="480"/>
      <c r="AC50" s="481"/>
      <c r="AD50" s="503"/>
      <c r="AE50" s="481"/>
    </row>
    <row r="51" ht="20.25" customHeight="1">
      <c r="A51" s="504" t="s">
        <v>112</v>
      </c>
      <c r="B51" s="497">
        <v>1</v>
      </c>
      <c r="C51" s="496" t="str">
        <f>'Расписание стенд 2 этаж'!C55</f>
        <v xml:space="preserve">русский язык</v>
      </c>
      <c r="D51" s="497">
        <f>'1 пол'!J46</f>
        <v>7</v>
      </c>
      <c r="E51" s="496" t="str">
        <f>'Расписание стенд 2 этаж'!E55</f>
        <v>литер.чтен.</v>
      </c>
      <c r="F51" s="497">
        <f>'Расписание стенд 2 этаж'!F55</f>
        <v>7</v>
      </c>
      <c r="G51" s="515" t="str">
        <f>'Расписание стенд 2 этаж'!G55</f>
        <v xml:space="preserve">русс. язык</v>
      </c>
      <c r="H51" s="515">
        <f>'Расписание стенд 2 этаж'!H55</f>
        <v>9</v>
      </c>
      <c r="I51" s="499" t="str">
        <f>'Расписание стенд 2 этаж'!I55</f>
        <v>физ-ра</v>
      </c>
      <c r="J51" s="498">
        <f>'Расписание стенд 2 этаж'!J55</f>
        <v>8</v>
      </c>
      <c r="K51" s="499" t="str">
        <f>'Расписание стенд 2 этаж'!K55</f>
        <v xml:space="preserve">англ. язык</v>
      </c>
      <c r="L51" s="498">
        <f>'Расписание стенд 2 этаж'!L55</f>
        <v>11</v>
      </c>
      <c r="M51" s="496" t="str">
        <f>'Расписание стенд 2 этаж'!M55</f>
        <v>биология</v>
      </c>
      <c r="N51" s="497">
        <f>'Расписание стенд 2 этаж'!N55</f>
        <v>16</v>
      </c>
      <c r="O51" s="496" t="str">
        <f>'Расписание стенд 2 этаж'!O55</f>
        <v>литература</v>
      </c>
      <c r="P51" s="497">
        <f>'Расписание стенд 2 этаж'!P55</f>
        <v>12</v>
      </c>
      <c r="Q51" s="496" t="str">
        <f>'Расписание стенд 2 этаж'!Q55</f>
        <v>физика</v>
      </c>
      <c r="R51" s="497">
        <f>'Расписание стенд 2 этаж'!R55</f>
        <v>13</v>
      </c>
      <c r="S51" s="497"/>
      <c r="T51" s="498"/>
      <c r="U51" s="498"/>
      <c r="V51" s="497"/>
      <c r="W51" s="497"/>
      <c r="X51" s="497"/>
      <c r="Y51" s="497"/>
      <c r="Z51" s="498" t="str">
        <f>'4 чет'!AJ46</f>
        <v>окр.соц.мир</v>
      </c>
      <c r="AA51" s="498" t="e">
        <f t="shared" si="4"/>
        <v>#REF!</v>
      </c>
      <c r="AB51" s="464" t="s">
        <v>30</v>
      </c>
      <c r="AC51" s="506">
        <v>5</v>
      </c>
      <c r="AD51" s="505"/>
      <c r="AE51" s="506"/>
    </row>
    <row r="52" ht="37.5" customHeight="1">
      <c r="A52" s="459"/>
      <c r="B52" s="460">
        <v>2</v>
      </c>
      <c r="C52" s="496" t="str">
        <f>'Расписание стенд 2 этаж'!C56</f>
        <v>математика</v>
      </c>
      <c r="D52" s="497">
        <f>'1 пол'!J47</f>
        <v>7</v>
      </c>
      <c r="E52" s="496" t="str">
        <f>'Расписание стенд 2 этаж'!E56</f>
        <v>математика</v>
      </c>
      <c r="F52" s="497">
        <f>'Расписание стенд 2 этаж'!F56</f>
        <v>7</v>
      </c>
      <c r="G52" s="515" t="str">
        <f>'Расписание стенд 2 этаж'!G56</f>
        <v>физ-ра</v>
      </c>
      <c r="H52" s="515">
        <f>'Расписание стенд 2 этаж'!H56</f>
        <v>8</v>
      </c>
      <c r="I52" s="499" t="str">
        <f>'Расписание стенд 2 этаж'!I56</f>
        <v xml:space="preserve">русский язык</v>
      </c>
      <c r="J52" s="498">
        <f>'Расписание стенд 2 этаж'!J56</f>
        <v>9</v>
      </c>
      <c r="K52" s="499" t="str">
        <f>'Расписание стенд 2 этаж'!K56</f>
        <v>геометрия</v>
      </c>
      <c r="L52" s="498">
        <f>'Расписание стенд 2 этаж'!L56</f>
        <v>11</v>
      </c>
      <c r="M52" s="496" t="str">
        <f>'Расписание стенд 2 этаж'!M56</f>
        <v xml:space="preserve">англ. язык</v>
      </c>
      <c r="N52" s="497">
        <f>'Расписание стенд 2 этаж'!N56</f>
        <v>12</v>
      </c>
      <c r="O52" s="496" t="str">
        <f>'Расписание стенд 2 этаж'!O56</f>
        <v>геометрия</v>
      </c>
      <c r="P52" s="497">
        <f>'Расписание стенд 2 этаж'!P56</f>
        <v>13</v>
      </c>
      <c r="Q52" s="496" t="str">
        <f>'Расписание стенд 2 этаж'!Q56</f>
        <v>биология</v>
      </c>
      <c r="R52" s="497">
        <f>'Расписание стенд 2 этаж'!R56</f>
        <v>16</v>
      </c>
      <c r="S52" s="460"/>
      <c r="T52" s="464"/>
      <c r="U52" s="464"/>
      <c r="V52" s="464"/>
      <c r="W52" s="464"/>
      <c r="X52" s="464"/>
      <c r="Y52" s="464"/>
      <c r="Z52" s="498" t="str">
        <f>'4 чет'!AJ47</f>
        <v>математ.</v>
      </c>
      <c r="AA52" s="498" t="e">
        <f t="shared" si="4"/>
        <v>#REF!</v>
      </c>
      <c r="AB52" s="464" t="s">
        <v>93</v>
      </c>
      <c r="AC52" s="471">
        <v>8</v>
      </c>
      <c r="AD52" s="472"/>
      <c r="AE52" s="471"/>
    </row>
    <row r="53" ht="20.25" customHeight="1">
      <c r="A53" s="459"/>
      <c r="B53" s="460">
        <v>3</v>
      </c>
      <c r="C53" s="496" t="str">
        <f>'Расписание стенд 2 этаж'!C57</f>
        <v>лит.чтение</v>
      </c>
      <c r="D53" s="497">
        <f>'1 пол'!J48</f>
        <v>7</v>
      </c>
      <c r="E53" s="496" t="str">
        <f>'Расписание стенд 2 этаж'!E57</f>
        <v xml:space="preserve">лит.чтен.на родном РЯ</v>
      </c>
      <c r="F53" s="497">
        <f>'Расписание стенд 2 этаж'!F57</f>
        <v>7</v>
      </c>
      <c r="G53" s="515" t="str">
        <f>'Расписание стенд 2 этаж'!G57</f>
        <v xml:space="preserve">англ. язык</v>
      </c>
      <c r="H53" s="515">
        <f>'Расписание стенд 2 этаж'!H57</f>
        <v>16</v>
      </c>
      <c r="I53" s="499" t="str">
        <f>'Расписание стенд 2 этаж'!I57</f>
        <v xml:space="preserve">русский язык</v>
      </c>
      <c r="J53" s="498">
        <f>'Расписание стенд 2 этаж'!J57</f>
        <v>9</v>
      </c>
      <c r="K53" s="499" t="str">
        <f>'Расписание стенд 2 этаж'!K57</f>
        <v>технология</v>
      </c>
      <c r="L53" s="498">
        <f>'Расписание стенд 2 этаж'!L57</f>
        <v>6</v>
      </c>
      <c r="M53" s="496" t="str">
        <f>'Расписание стенд 2 этаж'!M57</f>
        <v>физика</v>
      </c>
      <c r="N53" s="497">
        <f>'Расписание стенд 2 этаж'!N57</f>
        <v>13</v>
      </c>
      <c r="O53" s="496" t="str">
        <f>'Расписание стенд 2 этаж'!O57</f>
        <v>география</v>
      </c>
      <c r="P53" s="497">
        <f>'Расписание стенд 2 этаж'!P57</f>
        <v>12</v>
      </c>
      <c r="Q53" s="496" t="str">
        <f>'Расписание стенд 2 этаж'!Q57</f>
        <v>физ-ра</v>
      </c>
      <c r="R53" s="497">
        <f>'Расписание стенд 2 этаж'!R57</f>
        <v>8</v>
      </c>
      <c r="S53" s="460"/>
      <c r="T53" s="464"/>
      <c r="U53" s="464"/>
      <c r="V53" s="464"/>
      <c r="W53" s="464"/>
      <c r="X53" s="464"/>
      <c r="Y53" s="464"/>
      <c r="Z53" s="498" t="str">
        <f>'4 чет'!AJ48</f>
        <v xml:space="preserve">речь и ком.</v>
      </c>
      <c r="AA53" s="498" t="e">
        <f t="shared" si="4"/>
        <v>#REF!</v>
      </c>
      <c r="AB53" s="464" t="s">
        <v>44</v>
      </c>
      <c r="AC53" s="471">
        <v>5</v>
      </c>
      <c r="AD53" s="470" t="s">
        <v>114</v>
      </c>
      <c r="AE53" s="467">
        <v>7</v>
      </c>
    </row>
    <row r="54" ht="20.25" customHeight="1">
      <c r="A54" s="459"/>
      <c r="B54" s="460">
        <v>4</v>
      </c>
      <c r="C54" s="496" t="str">
        <f>'Расписание стенд 2 этаж'!C58</f>
        <v>физ-ра</v>
      </c>
      <c r="D54" s="497">
        <v>8</v>
      </c>
      <c r="E54" s="496" t="str">
        <f>'Расписание стенд 2 этаж'!E58</f>
        <v xml:space="preserve">русс. язык</v>
      </c>
      <c r="F54" s="497">
        <f>'Расписание стенд 2 этаж'!F58</f>
        <v>7</v>
      </c>
      <c r="G54" s="515" t="str">
        <f>'Расписание стенд 2 этаж'!G58</f>
        <v>математ.</v>
      </c>
      <c r="H54" s="515">
        <f>'Расписание стенд 2 этаж'!H58</f>
        <v>13</v>
      </c>
      <c r="I54" s="499" t="str">
        <f>'Расписание стенд 2 этаж'!I58</f>
        <v xml:space="preserve">англ. язык</v>
      </c>
      <c r="J54" s="498">
        <f>'Расписание стенд 2 этаж'!J58</f>
        <v>11</v>
      </c>
      <c r="K54" s="499" t="str">
        <f>'Расписание стенд 2 этаж'!K58</f>
        <v>география</v>
      </c>
      <c r="L54" s="498">
        <f>'Расписание стенд 2 этаж'!L58</f>
        <v>6</v>
      </c>
      <c r="M54" s="496" t="str">
        <f>'Расписание стенд 2 этаж'!M58</f>
        <v>геометрия</v>
      </c>
      <c r="N54" s="497">
        <f>'Расписание стенд 2 этаж'!N58</f>
        <v>11</v>
      </c>
      <c r="O54" s="496" t="str">
        <f>'Расписание стенд 2 этаж'!O58</f>
        <v>биология</v>
      </c>
      <c r="P54" s="497">
        <f>'Расписание стенд 2 этаж'!P58</f>
        <v>16</v>
      </c>
      <c r="Q54" s="496" t="str">
        <f>'Расписание стенд 2 этаж'!Q58</f>
        <v>литература</v>
      </c>
      <c r="R54" s="497">
        <f>'Расписание стенд 2 этаж'!R58</f>
        <v>9</v>
      </c>
      <c r="S54" s="460"/>
      <c r="T54" s="464"/>
      <c r="U54" s="464"/>
      <c r="V54" s="464"/>
      <c r="W54" s="464"/>
      <c r="X54" s="464"/>
      <c r="Y54" s="464"/>
      <c r="Z54" s="498" t="str">
        <f>'4 чет'!AJ49</f>
        <v>проф.труд</v>
      </c>
      <c r="AA54" s="498" t="e">
        <f t="shared" si="4"/>
        <v>#REF!</v>
      </c>
      <c r="AC54" s="471">
        <v>5</v>
      </c>
      <c r="AD54" s="470" t="s">
        <v>30</v>
      </c>
      <c r="AE54" s="467">
        <v>8</v>
      </c>
    </row>
    <row r="55" ht="20.25" customHeight="1">
      <c r="A55" s="459"/>
      <c r="B55" s="460">
        <v>5</v>
      </c>
      <c r="C55" s="496" t="str">
        <f>'Расписание стенд 2 этаж'!C59</f>
        <v xml:space="preserve">ВД: Орлята</v>
      </c>
      <c r="D55" s="497">
        <v>5</v>
      </c>
      <c r="E55" s="496" t="str">
        <f>'Расписание стенд 2 этаж'!E59</f>
        <v xml:space="preserve">ВД: проф/шахм</v>
      </c>
      <c r="F55" s="497">
        <f>'Расписание стенд 2 этаж'!F59</f>
        <v>7</v>
      </c>
      <c r="G55" s="515" t="str">
        <f>'Расписание стенд 2 этаж'!G59</f>
        <v>география</v>
      </c>
      <c r="H55" s="515">
        <f>'Расписание стенд 2 этаж'!H59</f>
        <v>6</v>
      </c>
      <c r="I55" s="499" t="str">
        <f>'Расписание стенд 2 этаж'!I59</f>
        <v>математ.</v>
      </c>
      <c r="J55" s="498">
        <f>'Расписание стенд 2 этаж'!J59</f>
        <v>11</v>
      </c>
      <c r="K55" s="499" t="str">
        <f>'Расписание стенд 2 этаж'!K59</f>
        <v xml:space="preserve">ВД: регби</v>
      </c>
      <c r="L55" s="498">
        <f>'Расписание стенд 2 этаж'!L59</f>
        <v>8</v>
      </c>
      <c r="M55" s="496" t="str">
        <f>'Расписание стенд 2 этаж'!M59</f>
        <v>род.РЯ</v>
      </c>
      <c r="N55" s="497">
        <f>'Расписание стенд 2 этаж'!N59</f>
        <v>12</v>
      </c>
      <c r="O55" s="496" t="str">
        <f>'Расписание стенд 2 этаж'!O59</f>
        <v xml:space="preserve">англ. язык</v>
      </c>
      <c r="P55" s="497">
        <f>'Расписание стенд 2 этаж'!P59</f>
        <v>16</v>
      </c>
      <c r="Q55" s="496" t="str">
        <f>'Расписание стенд 2 этаж'!Q59</f>
        <v>геометрия</v>
      </c>
      <c r="R55" s="497">
        <f>'Расписание стенд 2 этаж'!R59</f>
        <v>13</v>
      </c>
      <c r="S55" s="460"/>
      <c r="T55" s="464"/>
      <c r="U55" s="464"/>
      <c r="V55" s="464"/>
      <c r="W55" s="464"/>
      <c r="X55" s="464"/>
      <c r="Y55" s="464"/>
      <c r="Z55" s="498" t="str">
        <f>'4 чет'!AJ50</f>
        <v>домоводст.</v>
      </c>
      <c r="AA55" s="498" t="e">
        <f t="shared" si="4"/>
        <v>#REF!</v>
      </c>
      <c r="AB55" s="464"/>
      <c r="AC55" s="471"/>
      <c r="AD55" s="470" t="s">
        <v>212</v>
      </c>
      <c r="AE55" s="467">
        <v>7</v>
      </c>
    </row>
    <row r="56" ht="20.25" customHeight="1">
      <c r="A56" s="459"/>
      <c r="B56" s="460">
        <v>6</v>
      </c>
      <c r="C56" s="496" t="str">
        <f>'Расписание стенд 2 этаж'!C60</f>
        <v>ритмика</v>
      </c>
      <c r="D56" s="497">
        <v>5</v>
      </c>
      <c r="E56" s="496"/>
      <c r="F56" s="497"/>
      <c r="G56" s="515"/>
      <c r="H56" s="515"/>
      <c r="I56" s="499" t="str">
        <f>'Расписание стенд 2 этаж'!I60</f>
        <v>музыка</v>
      </c>
      <c r="J56" s="498">
        <f>'Расписание стенд 2 этаж'!J60</f>
        <v>6</v>
      </c>
      <c r="K56" s="499" t="str">
        <f>'Расписание стенд 2 этаж'!K60</f>
        <v xml:space="preserve">русский язык</v>
      </c>
      <c r="L56" s="498">
        <f>'Расписание стенд 2 этаж'!L60</f>
        <v>9</v>
      </c>
      <c r="M56" s="496" t="str">
        <f>'Расписание стенд 2 этаж'!M60</f>
        <v xml:space="preserve">ВД: футбол</v>
      </c>
      <c r="N56" s="497">
        <f>'Расписание стенд 2 этаж'!N60</f>
        <v>8</v>
      </c>
      <c r="O56" s="496" t="str">
        <f>'Расписание стенд 2 этаж'!O60</f>
        <v>физика</v>
      </c>
      <c r="P56" s="497">
        <f>'Расписание стенд 2 этаж'!P60</f>
        <v>13</v>
      </c>
      <c r="Q56" s="496" t="str">
        <f>'Расписание стенд 2 этаж'!Q60</f>
        <v xml:space="preserve">англ. язык</v>
      </c>
      <c r="R56" s="497">
        <f>'Расписание стенд 2 этаж'!R60</f>
        <v>11</v>
      </c>
      <c r="S56" s="460">
        <v>1</v>
      </c>
      <c r="T56" s="461" t="str">
        <f>'Расписание стенд 2 этаж'!T60</f>
        <v>математика</v>
      </c>
      <c r="U56" s="460">
        <f>'1 пол'!D51</f>
        <v>7</v>
      </c>
      <c r="V56" s="461" t="str">
        <f>'Расписание стенд 2 этаж'!V60</f>
        <v xml:space="preserve">русс. язык</v>
      </c>
      <c r="W56" s="460">
        <f>'1 пол'!H52</f>
        <v>5</v>
      </c>
      <c r="X56" s="460" t="str">
        <f>'4 чет'!J51</f>
        <v>математ.</v>
      </c>
      <c r="Y56" s="460" t="e">
        <f t="shared" si="5"/>
        <v>#REF!</v>
      </c>
      <c r="Z56" s="498" t="str">
        <f>'4 чет'!AJ51</f>
        <v xml:space="preserve">муз. и движ.</v>
      </c>
      <c r="AA56" s="498" t="e">
        <f t="shared" si="4"/>
        <v>#REF!</v>
      </c>
      <c r="AB56" s="464"/>
      <c r="AC56" s="471"/>
      <c r="AD56" s="494" t="s">
        <v>44</v>
      </c>
      <c r="AE56" s="495">
        <v>15</v>
      </c>
    </row>
    <row r="57" ht="20.25" customHeight="1">
      <c r="A57" s="459"/>
      <c r="B57" s="460">
        <v>7</v>
      </c>
      <c r="C57" s="496"/>
      <c r="D57" s="497"/>
      <c r="E57" s="496"/>
      <c r="F57" s="497"/>
      <c r="G57" s="515"/>
      <c r="H57" s="515"/>
      <c r="I57" s="499" t="str">
        <f>'Расписание стенд 2 этаж'!I61</f>
        <v xml:space="preserve">ВД: пр.биол</v>
      </c>
      <c r="J57" s="498">
        <f>'Расписание стенд 2 этаж'!J61</f>
        <v>16</v>
      </c>
      <c r="K57" s="499" t="str">
        <f>'Расписание стенд 2 этаж'!K61</f>
        <v>физика</v>
      </c>
      <c r="L57" s="498">
        <f>'Расписание стенд 2 этаж'!L61</f>
        <v>13</v>
      </c>
      <c r="M57" s="496" t="str">
        <f>'Расписание стенд 2 этаж'!M61</f>
        <v>родн.литер.</v>
      </c>
      <c r="N57" s="497">
        <f>'Расписание стенд 2 этаж'!N61</f>
        <v>12</v>
      </c>
      <c r="O57" s="496" t="str">
        <f>'Расписание стенд 2 этаж'!O61</f>
        <v>физ-ра</v>
      </c>
      <c r="P57" s="497">
        <f>'Расписание стенд 2 этаж'!P61</f>
        <v>8</v>
      </c>
      <c r="Q57" s="496" t="str">
        <f>'Расписание стенд 2 этаж'!Q61</f>
        <v>эл.русский</v>
      </c>
      <c r="R57" s="497">
        <f>'Расписание стенд 2 этаж'!R61</f>
        <v>9</v>
      </c>
      <c r="S57" s="460">
        <v>2</v>
      </c>
      <c r="T57" s="461" t="str">
        <f>'Расписание стенд 2 этаж'!T61</f>
        <v xml:space="preserve">русс. язык</v>
      </c>
      <c r="U57" s="460">
        <f>'1 пол'!D52</f>
        <v>7</v>
      </c>
      <c r="V57" s="461" t="str">
        <f>'Расписание стенд 2 этаж'!V61</f>
        <v>математика</v>
      </c>
      <c r="W57" s="460">
        <f>'1 пол'!H53</f>
        <v>5</v>
      </c>
      <c r="X57" s="460" t="str">
        <f>'4 чет'!J52</f>
        <v>конструирование</v>
      </c>
      <c r="Y57" s="460">
        <v>15</v>
      </c>
      <c r="Z57" s="498" t="str">
        <f>'4 чет'!AJ52</f>
        <v>окр.соц.мир</v>
      </c>
      <c r="AA57" s="498" t="e">
        <f t="shared" si="4"/>
        <v>#REF!</v>
      </c>
      <c r="AB57" s="464"/>
      <c r="AC57" s="471"/>
      <c r="AD57" s="492" t="s">
        <v>26</v>
      </c>
      <c r="AE57" s="495">
        <v>15</v>
      </c>
    </row>
    <row r="58" ht="20.25" customHeight="1">
      <c r="A58" s="459"/>
      <c r="B58" s="460">
        <v>8</v>
      </c>
      <c r="C58" s="496"/>
      <c r="D58" s="497"/>
      <c r="E58" s="464"/>
      <c r="F58" s="464"/>
      <c r="G58" s="515"/>
      <c r="H58" s="515"/>
      <c r="I58" s="499"/>
      <c r="J58" s="498"/>
      <c r="K58" s="499"/>
      <c r="L58" s="498"/>
      <c r="M58" s="496"/>
      <c r="N58" s="497"/>
      <c r="O58" s="496"/>
      <c r="P58" s="497"/>
      <c r="Q58" s="496"/>
      <c r="R58" s="497"/>
      <c r="S58" s="460">
        <v>3</v>
      </c>
      <c r="T58" s="461" t="str">
        <f>'Расписание стенд 2 этаж'!T62</f>
        <v xml:space="preserve">лит.чтен.на родном РЯ</v>
      </c>
      <c r="U58" s="460">
        <f>'1 пол'!D43</f>
        <v>0</v>
      </c>
      <c r="V58" s="461" t="str">
        <f>'Расписание стенд 2 этаж'!V62</f>
        <v xml:space="preserve">родной (РЯ)</v>
      </c>
      <c r="W58" s="460">
        <f>'1 пол'!H55</f>
        <v>5</v>
      </c>
      <c r="X58" s="460" t="str">
        <f>'4 чет'!J53</f>
        <v>заним.математ</v>
      </c>
      <c r="Y58" s="460" t="e">
        <f t="shared" si="5"/>
        <v>#REF!</v>
      </c>
      <c r="Z58" s="498"/>
      <c r="AA58" s="498"/>
      <c r="AB58" s="464"/>
      <c r="AC58" s="471"/>
      <c r="AD58" s="494" t="s">
        <v>24</v>
      </c>
      <c r="AE58" s="495">
        <v>15</v>
      </c>
    </row>
    <row r="59" ht="20.25" customHeight="1">
      <c r="A59" s="459"/>
      <c r="B59" s="460">
        <v>9</v>
      </c>
      <c r="C59" s="496"/>
      <c r="D59" s="497"/>
      <c r="E59" s="464"/>
      <c r="F59" s="464"/>
      <c r="G59" s="497"/>
      <c r="H59" s="497"/>
      <c r="I59" s="464"/>
      <c r="J59" s="464"/>
      <c r="K59" s="464"/>
      <c r="L59" s="464"/>
      <c r="M59" s="460"/>
      <c r="N59" s="460"/>
      <c r="O59" s="497"/>
      <c r="P59" s="497"/>
      <c r="Q59" s="496"/>
      <c r="R59" s="497"/>
      <c r="S59" s="460">
        <v>4</v>
      </c>
      <c r="T59" s="461" t="str">
        <f>'Расписание стенд 2 этаж'!T63</f>
        <v>физ-ра</v>
      </c>
      <c r="U59" s="460">
        <f>'1 пол'!D54</f>
        <v>0</v>
      </c>
      <c r="V59" s="460" t="s">
        <v>48</v>
      </c>
      <c r="W59" s="460"/>
      <c r="X59" s="460"/>
      <c r="Y59" s="460">
        <v>7</v>
      </c>
      <c r="Z59" s="498"/>
      <c r="AA59" s="464"/>
      <c r="AB59" s="464"/>
      <c r="AC59" s="471"/>
      <c r="AD59" s="494" t="s">
        <v>81</v>
      </c>
      <c r="AE59" s="495">
        <v>15</v>
      </c>
    </row>
    <row r="60" ht="20.25" customHeight="1">
      <c r="A60" s="459"/>
      <c r="B60" s="460">
        <v>10</v>
      </c>
      <c r="C60" s="460"/>
      <c r="D60" s="460"/>
      <c r="E60" s="464"/>
      <c r="F60" s="464"/>
      <c r="G60" s="497"/>
      <c r="H60" s="497"/>
      <c r="I60" s="464"/>
      <c r="J60" s="464"/>
      <c r="K60" s="464"/>
      <c r="L60" s="464"/>
      <c r="M60" s="464"/>
      <c r="N60" s="464"/>
      <c r="O60" s="464"/>
      <c r="P60" s="464"/>
      <c r="Q60" s="464"/>
      <c r="R60" s="460"/>
      <c r="S60" s="460">
        <v>5</v>
      </c>
      <c r="T60" s="461" t="str">
        <f>'Расписание стенд 2 этаж'!T64</f>
        <v xml:space="preserve">ВД: Орлята</v>
      </c>
      <c r="U60" s="460">
        <f>'1 пол'!D45</f>
        <v>0</v>
      </c>
      <c r="V60" s="460" t="s">
        <v>145</v>
      </c>
      <c r="W60" s="460">
        <v>7</v>
      </c>
      <c r="X60" s="460" t="s">
        <v>211</v>
      </c>
      <c r="Y60" s="460">
        <v>7</v>
      </c>
      <c r="Z60" s="464"/>
      <c r="AA60" s="464"/>
      <c r="AB60" s="464"/>
      <c r="AC60" s="471"/>
      <c r="AD60" s="503"/>
      <c r="AE60" s="481"/>
    </row>
    <row r="61" ht="15.75" hidden="1" customHeight="1">
      <c r="A61" s="474"/>
      <c r="B61" s="475">
        <v>11</v>
      </c>
      <c r="C61" s="475"/>
      <c r="D61" s="475"/>
      <c r="E61" s="476"/>
      <c r="F61" s="476"/>
      <c r="G61" s="475"/>
      <c r="H61" s="475"/>
      <c r="I61" s="476"/>
      <c r="J61" s="476"/>
      <c r="K61" s="476"/>
      <c r="L61" s="476"/>
      <c r="M61" s="476"/>
      <c r="N61" s="476"/>
      <c r="O61" s="476"/>
      <c r="P61" s="476"/>
      <c r="Q61" s="476"/>
      <c r="R61" s="476"/>
      <c r="S61" s="475">
        <v>6</v>
      </c>
      <c r="T61" s="475" t="e">
        <f>#REF!</f>
        <v>#REF!</v>
      </c>
      <c r="U61" s="475" t="e">
        <f>#REF!</f>
        <v>#REF!</v>
      </c>
      <c r="V61" s="476"/>
      <c r="W61" s="476"/>
      <c r="X61" s="476"/>
      <c r="Y61" s="476"/>
      <c r="Z61" s="476"/>
      <c r="AA61" s="476"/>
      <c r="AB61" s="476"/>
      <c r="AC61" s="483"/>
      <c r="AD61" s="516"/>
      <c r="AE61" s="517"/>
    </row>
    <row r="62" ht="20.25" customHeight="1">
      <c r="A62" s="451" t="s">
        <v>127</v>
      </c>
      <c r="B62" s="452">
        <v>1</v>
      </c>
      <c r="C62" s="452"/>
      <c r="D62" s="452"/>
      <c r="E62" s="455"/>
      <c r="F62" s="455"/>
      <c r="G62" s="455"/>
      <c r="H62" s="452"/>
      <c r="I62" s="452"/>
      <c r="J62" s="452"/>
      <c r="K62" s="452"/>
      <c r="L62" s="452"/>
      <c r="M62" s="452" t="str">
        <f>'Расписание стенд 2 этаж'!M66</f>
        <v xml:space="preserve">ВД: графика</v>
      </c>
      <c r="N62" s="452">
        <f>'Расписание стенд 2 этаж'!N66</f>
        <v>13</v>
      </c>
      <c r="O62" s="452" t="str">
        <f>'4 чет'!AL57</f>
        <v>ОБЖ</v>
      </c>
      <c r="P62" s="452">
        <f>'4 чет'!AM57</f>
        <v>11</v>
      </c>
      <c r="Q62" s="452" t="s">
        <v>194</v>
      </c>
      <c r="R62" s="452"/>
      <c r="S62" s="452"/>
      <c r="T62" s="455"/>
      <c r="U62" s="455"/>
      <c r="V62" s="452"/>
      <c r="W62" s="452"/>
      <c r="X62" s="452"/>
      <c r="Y62" s="452"/>
      <c r="Z62" s="455"/>
      <c r="AA62" s="455"/>
      <c r="AB62" s="452"/>
      <c r="AC62" s="456"/>
      <c r="AD62" s="518"/>
      <c r="AE62" s="456"/>
    </row>
    <row r="63" ht="20.25" customHeight="1">
      <c r="A63" s="459"/>
      <c r="B63" s="460">
        <v>2</v>
      </c>
      <c r="C63" s="460"/>
      <c r="D63" s="460"/>
      <c r="E63" s="464"/>
      <c r="F63" s="464"/>
      <c r="G63" s="460"/>
      <c r="H63" s="460"/>
      <c r="I63" s="460"/>
      <c r="J63" s="460"/>
      <c r="K63" s="460"/>
      <c r="L63" s="460"/>
      <c r="M63" s="452" t="str">
        <f>'Расписание стенд 2 этаж'!M67</f>
        <v>ОБЖ</v>
      </c>
      <c r="N63" s="452">
        <f>'Расписание стенд 2 этаж'!N67</f>
        <v>11</v>
      </c>
      <c r="O63" s="452" t="str">
        <f>'4 чет'!AL58</f>
        <v>технология</v>
      </c>
      <c r="P63" s="452">
        <f>'4 чет'!AM58</f>
        <v>6</v>
      </c>
      <c r="Q63" s="460" t="str">
        <f>'1 пол'!AE46</f>
        <v>ОБЗР</v>
      </c>
      <c r="R63" s="460">
        <f>'1 пол'!AF46</f>
        <v>4</v>
      </c>
      <c r="S63" s="460"/>
      <c r="T63" s="464"/>
      <c r="U63" s="464"/>
      <c r="V63" s="460"/>
      <c r="W63" s="460"/>
      <c r="X63" s="460"/>
      <c r="Y63" s="460"/>
      <c r="Z63" s="464"/>
      <c r="AA63" s="464"/>
      <c r="AB63" s="464"/>
      <c r="AC63" s="471"/>
      <c r="AD63" s="472"/>
      <c r="AE63" s="471"/>
    </row>
    <row r="64" ht="20.25" customHeight="1">
      <c r="A64" s="459"/>
      <c r="B64" s="460">
        <v>3</v>
      </c>
      <c r="C64" s="460"/>
      <c r="D64" s="460"/>
      <c r="E64" s="460"/>
      <c r="F64" s="464"/>
      <c r="G64" s="460"/>
      <c r="H64" s="464"/>
      <c r="I64" s="460"/>
      <c r="J64" s="460"/>
      <c r="K64" s="460"/>
      <c r="L64" s="460"/>
      <c r="M64" s="452" t="str">
        <f>'Расписание стенд 2 этаж'!M68</f>
        <v>эл.вероятность</v>
      </c>
      <c r="N64" s="452">
        <f>'Расписание стенд 2 этаж'!N68</f>
        <v>11</v>
      </c>
      <c r="O64" s="452" t="str">
        <f>'4 чет'!AL59</f>
        <v>информатика</v>
      </c>
      <c r="P64" s="452">
        <f>'4 чет'!AM59</f>
        <v>13</v>
      </c>
      <c r="Q64" s="460" t="str">
        <f>'1 пол'!AE59</f>
        <v xml:space="preserve">ВД: первая пом.</v>
      </c>
      <c r="R64" s="460">
        <f>'1 пол'!AF59</f>
        <v>12</v>
      </c>
      <c r="S64" s="464"/>
      <c r="T64" s="464"/>
      <c r="U64" s="464"/>
      <c r="V64" s="460"/>
      <c r="W64" s="460"/>
      <c r="X64" s="460"/>
      <c r="Y64" s="460"/>
      <c r="Z64" s="464"/>
      <c r="AA64" s="464"/>
      <c r="AB64" s="460"/>
      <c r="AC64" s="467"/>
      <c r="AD64" s="470"/>
      <c r="AE64" s="467"/>
    </row>
    <row r="65" ht="20.25" customHeight="1">
      <c r="A65" s="459"/>
      <c r="B65" s="460">
        <v>4</v>
      </c>
      <c r="C65" s="460"/>
      <c r="D65" s="460"/>
      <c r="E65" s="464"/>
      <c r="F65" s="464"/>
      <c r="G65" s="464"/>
      <c r="H65" s="464"/>
      <c r="I65" s="464"/>
      <c r="J65" s="464"/>
      <c r="K65" s="460"/>
      <c r="L65" s="460"/>
      <c r="M65" s="452" t="str">
        <f>'Расписание стенд 2 этаж'!M69</f>
        <v>информатика</v>
      </c>
      <c r="N65" s="452">
        <f>'Расписание стенд 2 этаж'!N69</f>
        <v>13</v>
      </c>
      <c r="O65" s="452" t="str">
        <f>'4 чет'!AL60</f>
        <v>эл.вероятность</v>
      </c>
      <c r="P65" s="452">
        <f>'4 чет'!AM60</f>
        <v>12</v>
      </c>
      <c r="Q65" s="460" t="e">
        <f>'1 пол'!#REF!</f>
        <v>#REF!</v>
      </c>
      <c r="R65" s="460" t="e">
        <f>'1 пол'!#REF!</f>
        <v>#REF!</v>
      </c>
      <c r="S65" s="460"/>
      <c r="T65" s="464"/>
      <c r="U65" s="464"/>
      <c r="V65" s="460"/>
      <c r="W65" s="460"/>
      <c r="X65" s="460"/>
      <c r="Y65" s="460"/>
      <c r="Z65" s="464"/>
      <c r="AA65" s="464"/>
      <c r="AB65" s="464"/>
      <c r="AC65" s="471"/>
      <c r="AD65" s="472"/>
      <c r="AE65" s="471"/>
    </row>
    <row r="66" ht="20.25" customHeight="1">
      <c r="A66" s="459"/>
      <c r="B66" s="460">
        <v>5</v>
      </c>
      <c r="C66" s="464"/>
      <c r="D66" s="464"/>
      <c r="E66" s="464"/>
      <c r="F66" s="464"/>
      <c r="G66" s="464"/>
      <c r="H66" s="464"/>
      <c r="I66" s="464"/>
      <c r="J66" s="464"/>
      <c r="K66" s="460"/>
      <c r="L66" s="460"/>
      <c r="M66" s="452"/>
      <c r="N66" s="452"/>
      <c r="O66" s="452"/>
      <c r="P66" s="452"/>
      <c r="Q66" s="460" t="e">
        <f>#REF!</f>
        <v>#REF!</v>
      </c>
      <c r="R66" s="460" t="e">
        <f>#REF!</f>
        <v>#REF!</v>
      </c>
      <c r="S66" s="460"/>
      <c r="T66" s="464"/>
      <c r="U66" s="464"/>
      <c r="V66" s="460"/>
      <c r="W66" s="460"/>
      <c r="X66" s="460"/>
      <c r="Y66" s="460"/>
      <c r="Z66" s="464"/>
      <c r="AA66" s="464"/>
      <c r="AB66" s="464"/>
      <c r="AC66" s="471"/>
      <c r="AD66" s="472"/>
      <c r="AE66" s="471"/>
    </row>
    <row r="67" ht="24.75" hidden="1" customHeight="1">
      <c r="A67" s="501"/>
      <c r="B67" s="479">
        <v>6</v>
      </c>
      <c r="C67" s="479"/>
      <c r="D67" s="479"/>
      <c r="E67" s="480"/>
      <c r="F67" s="480"/>
      <c r="G67" s="479"/>
      <c r="H67" s="479"/>
      <c r="I67" s="479"/>
      <c r="J67" s="479"/>
      <c r="K67" s="480"/>
      <c r="L67" s="480"/>
      <c r="M67" s="479"/>
      <c r="N67" s="479"/>
      <c r="O67" s="479"/>
      <c r="P67" s="479"/>
      <c r="Q67" s="479"/>
      <c r="R67" s="479"/>
      <c r="S67" s="479"/>
      <c r="T67" s="480"/>
      <c r="U67" s="480"/>
      <c r="V67" s="479"/>
      <c r="W67" s="480"/>
      <c r="X67" s="480"/>
      <c r="Y67" s="480"/>
      <c r="Z67" s="480"/>
      <c r="AA67" s="480"/>
      <c r="AB67" s="479"/>
      <c r="AC67" s="519"/>
      <c r="AD67" s="520"/>
      <c r="AE67" s="519"/>
    </row>
    <row r="68" ht="24.75" hidden="1" customHeight="1">
      <c r="B68" s="521">
        <v>7</v>
      </c>
      <c r="C68" s="522"/>
      <c r="D68" s="522"/>
      <c r="E68" s="523"/>
      <c r="F68" s="523"/>
      <c r="G68" s="522"/>
      <c r="H68" s="522"/>
      <c r="I68" s="522"/>
      <c r="J68" s="522"/>
      <c r="K68" s="523"/>
      <c r="L68" s="523"/>
      <c r="M68" s="497"/>
      <c r="N68" s="497"/>
      <c r="O68" s="497"/>
      <c r="P68" s="497"/>
      <c r="Q68" s="497"/>
      <c r="R68" s="497"/>
      <c r="S68" s="521"/>
      <c r="T68" s="523"/>
      <c r="U68" s="523"/>
      <c r="V68" s="522"/>
      <c r="W68" s="524"/>
      <c r="X68" s="525"/>
      <c r="Y68" s="523"/>
      <c r="Z68" s="523"/>
      <c r="AA68" s="523"/>
      <c r="AB68" s="522"/>
      <c r="AC68" s="522"/>
      <c r="AD68" s="479"/>
      <c r="AE68" s="519"/>
    </row>
  </sheetData>
  <autoFilter ref="A6:AE68"/>
  <mergeCells count="21">
    <mergeCell ref="A1:W1"/>
    <mergeCell ref="A2:W2"/>
    <mergeCell ref="A3:W3"/>
    <mergeCell ref="A5:R5"/>
    <mergeCell ref="S5:W5"/>
    <mergeCell ref="X5:AE5"/>
    <mergeCell ref="A7:A17"/>
    <mergeCell ref="V12:X12"/>
    <mergeCell ref="V16:X16"/>
    <mergeCell ref="A18:A28"/>
    <mergeCell ref="E22:F22"/>
    <mergeCell ref="A29:A39"/>
    <mergeCell ref="V39:X39"/>
    <mergeCell ref="A40:A50"/>
    <mergeCell ref="Q44:R44"/>
    <mergeCell ref="Q45:R45"/>
    <mergeCell ref="V50:X50"/>
    <mergeCell ref="A51:A61"/>
    <mergeCell ref="V59:X59"/>
    <mergeCell ref="A62:A67"/>
    <mergeCell ref="Q62:R62"/>
  </mergeCells>
  <printOptions headings="0" gridLines="0"/>
  <pageMargins left="0.19685039370078697" right="0" top="0" bottom="0.39370078740157494" header="0" footer="0"/>
  <pageSetup paperSize="9" scale="78" fitToWidth="1" fitToHeight="1" pageOrder="overThenDown" orientation="landscape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3" zoomScale="55" workbookViewId="0">
      <selection activeCell="K10" activeCellId="0" sqref="K10"/>
    </sheetView>
  </sheetViews>
  <sheetFormatPr defaultColWidth="9" defaultRowHeight="12.75"/>
  <cols>
    <col customWidth="1" min="1" max="1" style="352" width="3.4272727272727299"/>
    <col customWidth="1" min="2" max="2" style="353" width="13.427272727272699"/>
    <col customWidth="1" min="3" max="3" style="204" width="16.427272727272701"/>
    <col customWidth="1" min="4" max="4" style="204" width="2.7090909090909099"/>
    <col customWidth="1" min="5" max="5" style="204" width="16.572727272727299"/>
    <col customWidth="1" min="6" max="6" style="204" width="2.5727272727272701"/>
    <col customWidth="1" min="7" max="7" style="204" width="15.8545454545455"/>
    <col customWidth="1" min="8" max="8" style="204" width="2.7090909090909099"/>
    <col customWidth="1" min="9" max="9" style="204" width="15"/>
    <col customWidth="1" min="10" max="10" style="204" width="2.7090909090909099"/>
    <col customWidth="1" min="11" max="11" style="204" width="16.136363636363601"/>
    <col customWidth="1" min="12" max="12" style="204" width="3.1363636363636398"/>
    <col customWidth="1" min="13" max="13" style="204" width="16"/>
    <col customWidth="1" min="14" max="14" style="204" width="3"/>
    <col customWidth="1" min="15" max="15" style="204" width="14.281818181818201"/>
    <col customWidth="1" min="16" max="16" style="204" width="3.1363636363636398"/>
    <col customWidth="1" min="17" max="17" style="204" width="13.281818181818201"/>
    <col customWidth="1" min="18" max="18" style="204" width="3.4272727272727299"/>
    <col customWidth="1" min="19" max="19" style="204" width="14.136363636363599"/>
    <col customWidth="1" min="20" max="20" style="204" width="3.1363636363636398"/>
    <col customWidth="1" min="21" max="21" style="204" width="15.8545454545455"/>
    <col customWidth="1" min="22" max="22" style="204" width="3.7090909090909099"/>
    <col customWidth="1" min="23" max="23" style="352" width="4.8545454545454501"/>
    <col customWidth="1" min="24" max="24" style="352" width="5.2818181818181804"/>
    <col customWidth="1" min="25" max="25" style="350" width="4.1363636363636402"/>
    <col customWidth="1" min="26" max="26" style="352" width="4.4272727272727304"/>
    <col customWidth="1" min="27" max="27" style="352" width="14.427272727272699"/>
    <col customWidth="1" min="28" max="28" style="352" width="15.7090909090909"/>
    <col customWidth="1" min="29" max="29" style="352" width="4.8545454545454501"/>
    <col customWidth="1" min="30" max="30" style="352" width="14.281818181818201"/>
    <col customWidth="1" min="31" max="31" style="352" width="3.8545454545454501"/>
    <col customWidth="1" min="32" max="32" style="352" width="14.8545454545455"/>
    <col customWidth="1" min="33" max="33" style="352" width="5"/>
    <col customWidth="1" min="34" max="34" style="352" width="13.427272727272699"/>
    <col customWidth="1" min="35" max="35" style="352" width="5"/>
    <col customWidth="1" min="36" max="36" style="352" width="14.7090909090909"/>
    <col customWidth="1" min="37" max="37" style="352" width="15.281818181818201"/>
    <col customWidth="1" min="38" max="38" style="352" width="4.4272727272727304"/>
    <col customWidth="1" min="39" max="39" style="352" width="15.281818181818201"/>
    <col customWidth="1" min="40" max="40" style="352" width="4.8545454545454501"/>
    <col customWidth="1" min="41" max="41" style="352" width="14.136363636363599"/>
    <col customWidth="1" min="42" max="42" style="352" width="4.2818181818181804"/>
    <col min="43" max="16384" style="352" width="9.1363636363636402"/>
  </cols>
  <sheetData>
    <row r="1" s="526" customFormat="1" ht="30">
      <c r="A1" s="527" t="s">
        <v>214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X1" s="527"/>
      <c r="Y1" s="527"/>
      <c r="Z1" s="527"/>
      <c r="AA1" s="527"/>
      <c r="AB1" s="527"/>
      <c r="AC1" s="527"/>
      <c r="AD1" s="527"/>
      <c r="AE1" s="527"/>
      <c r="AF1" s="527"/>
      <c r="AG1" s="527"/>
      <c r="AH1" s="527"/>
      <c r="AI1" s="527"/>
      <c r="AJ1" s="527"/>
      <c r="AK1" s="527"/>
      <c r="AL1" s="527"/>
      <c r="AM1" s="527"/>
      <c r="AN1" s="527"/>
      <c r="AO1" s="527"/>
      <c r="AP1" s="527"/>
    </row>
    <row r="2" s="526" customFormat="1" ht="30">
      <c r="A2" s="527" t="s">
        <v>215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7"/>
      <c r="AL2" s="527"/>
      <c r="AM2" s="527"/>
      <c r="AN2" s="527"/>
      <c r="AO2" s="527"/>
      <c r="AP2" s="527"/>
    </row>
    <row r="3" s="526" customFormat="1" ht="30">
      <c r="A3" s="527" t="s">
        <v>216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7"/>
      <c r="AL3" s="527"/>
      <c r="AM3" s="527"/>
      <c r="AN3" s="527"/>
      <c r="AO3" s="527"/>
      <c r="AP3" s="527"/>
    </row>
    <row r="4" s="526" customFormat="1" ht="30">
      <c r="A4" s="527" t="s">
        <v>217</v>
      </c>
      <c r="B4" s="527"/>
      <c r="C4" s="527"/>
      <c r="D4" s="527"/>
      <c r="E4" s="527"/>
      <c r="F4" s="527"/>
      <c r="G4" s="527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X4" s="527"/>
      <c r="Y4" s="527"/>
      <c r="Z4" s="527"/>
      <c r="AA4" s="527"/>
      <c r="AB4" s="527"/>
      <c r="AC4" s="527"/>
      <c r="AD4" s="527"/>
      <c r="AE4" s="527"/>
      <c r="AF4" s="527"/>
      <c r="AG4" s="527"/>
      <c r="AH4" s="527"/>
      <c r="AI4" s="527"/>
      <c r="AJ4" s="527"/>
      <c r="AK4" s="527"/>
      <c r="AL4" s="527"/>
      <c r="AM4" s="527"/>
      <c r="AN4" s="527"/>
      <c r="AO4" s="527"/>
      <c r="AP4" s="527"/>
    </row>
    <row r="5" s="526" customFormat="1" ht="42" customHeight="1">
      <c r="A5" s="528" t="s">
        <v>218</v>
      </c>
      <c r="B5" s="529"/>
      <c r="C5" s="529"/>
      <c r="D5" s="529"/>
      <c r="E5" s="529"/>
      <c r="F5" s="529"/>
      <c r="G5" s="529"/>
      <c r="H5" s="529"/>
      <c r="I5" s="529"/>
      <c r="J5" s="529"/>
      <c r="K5" s="529"/>
      <c r="L5" s="529"/>
      <c r="M5" s="529"/>
      <c r="N5" s="529"/>
      <c r="O5" s="529"/>
      <c r="P5" s="529"/>
      <c r="Q5" s="529"/>
      <c r="R5" s="529"/>
      <c r="S5" s="529"/>
      <c r="T5" s="529"/>
      <c r="U5" s="529"/>
      <c r="V5" s="529"/>
      <c r="X5" s="527"/>
      <c r="Y5" s="527"/>
      <c r="Z5" s="527"/>
      <c r="AA5" s="527"/>
      <c r="AB5" s="527"/>
      <c r="AC5" s="527"/>
      <c r="AD5" s="527"/>
      <c r="AE5" s="527"/>
      <c r="AF5" s="527"/>
      <c r="AG5" s="527"/>
      <c r="AH5" s="527"/>
      <c r="AI5" s="527"/>
      <c r="AJ5" s="527"/>
      <c r="AK5" s="527"/>
      <c r="AL5" s="527"/>
      <c r="AM5" s="527"/>
      <c r="AN5" s="527"/>
      <c r="AO5" s="527"/>
      <c r="AP5" s="527"/>
    </row>
    <row r="6" s="384" customFormat="1" ht="42" customHeight="1">
      <c r="A6" s="530"/>
      <c r="B6" s="531" t="s">
        <v>219</v>
      </c>
      <c r="C6" s="532" t="s">
        <v>4</v>
      </c>
      <c r="D6" s="533" t="s">
        <v>1</v>
      </c>
      <c r="E6" s="534" t="s">
        <v>202</v>
      </c>
      <c r="F6" s="533" t="s">
        <v>1</v>
      </c>
      <c r="G6" s="535" t="s">
        <v>3</v>
      </c>
      <c r="H6" s="533" t="s">
        <v>1</v>
      </c>
      <c r="I6" s="535" t="s">
        <v>5</v>
      </c>
      <c r="J6" s="536" t="s">
        <v>1</v>
      </c>
      <c r="K6" s="537" t="s">
        <v>7</v>
      </c>
      <c r="L6" s="533" t="s">
        <v>1</v>
      </c>
      <c r="M6" s="534" t="s">
        <v>9</v>
      </c>
      <c r="N6" s="533" t="s">
        <v>1</v>
      </c>
      <c r="O6" s="535" t="s">
        <v>11</v>
      </c>
      <c r="P6" s="533" t="s">
        <v>1</v>
      </c>
      <c r="Q6" s="535" t="s">
        <v>12</v>
      </c>
      <c r="R6" s="533" t="s">
        <v>1</v>
      </c>
      <c r="S6" s="534" t="s">
        <v>13</v>
      </c>
      <c r="T6" s="538" t="s">
        <v>1</v>
      </c>
      <c r="U6" s="534" t="s">
        <v>15</v>
      </c>
      <c r="V6" s="536" t="s">
        <v>1</v>
      </c>
      <c r="X6" s="204"/>
      <c r="Y6" s="204"/>
      <c r="Z6" s="370"/>
      <c r="AA6" s="371"/>
      <c r="AB6" s="372"/>
      <c r="AC6" s="370"/>
      <c r="AD6" s="372"/>
      <c r="AE6" s="370"/>
      <c r="AF6" s="372"/>
      <c r="AG6" s="370"/>
      <c r="AH6" s="372"/>
      <c r="AI6" s="370"/>
      <c r="AJ6" s="371"/>
      <c r="AK6" s="372"/>
      <c r="AL6" s="370"/>
      <c r="AM6" s="372"/>
      <c r="AN6" s="370"/>
      <c r="AO6" s="372"/>
      <c r="AP6" s="370"/>
    </row>
    <row r="7" s="415" customFormat="1" ht="47.25" customHeight="1">
      <c r="A7" s="374" t="s">
        <v>20</v>
      </c>
      <c r="B7" s="539" t="s">
        <v>220</v>
      </c>
      <c r="C7" s="540" t="s">
        <v>221</v>
      </c>
      <c r="D7" s="541">
        <v>5</v>
      </c>
      <c r="E7" s="540"/>
      <c r="F7" s="541"/>
      <c r="G7" s="540"/>
      <c r="H7" s="541"/>
      <c r="I7" s="540" t="s">
        <v>221</v>
      </c>
      <c r="J7" s="541">
        <v>7</v>
      </c>
      <c r="K7" s="540" t="s">
        <v>221</v>
      </c>
      <c r="L7" s="541">
        <v>6</v>
      </c>
      <c r="M7" s="540" t="s">
        <v>221</v>
      </c>
      <c r="N7" s="541">
        <v>9</v>
      </c>
      <c r="O7" s="540" t="s">
        <v>21</v>
      </c>
      <c r="P7" s="541">
        <v>11</v>
      </c>
      <c r="Q7" s="540" t="s">
        <v>21</v>
      </c>
      <c r="R7" s="541">
        <v>12</v>
      </c>
      <c r="S7" s="540" t="s">
        <v>221</v>
      </c>
      <c r="T7" s="541">
        <v>12</v>
      </c>
      <c r="U7" s="540" t="s">
        <v>21</v>
      </c>
      <c r="V7" s="542">
        <v>13</v>
      </c>
      <c r="X7" s="381"/>
      <c r="Y7" s="382"/>
      <c r="Z7" s="383"/>
      <c r="AA7" s="383"/>
      <c r="AB7" s="384"/>
      <c r="AC7" s="383"/>
      <c r="AD7" s="384"/>
      <c r="AE7" s="383"/>
      <c r="AF7" s="384"/>
      <c r="AG7" s="384"/>
      <c r="AH7" s="384"/>
      <c r="AI7" s="384"/>
      <c r="AJ7" s="385"/>
      <c r="AK7" s="383"/>
      <c r="AL7" s="383"/>
      <c r="AM7" s="384"/>
      <c r="AN7" s="384"/>
      <c r="AO7" s="384"/>
      <c r="AP7" s="384"/>
    </row>
    <row r="8" s="415" customFormat="1" ht="42" customHeight="1">
      <c r="A8" s="386"/>
      <c r="B8" s="543" t="s">
        <v>222</v>
      </c>
      <c r="C8" s="544"/>
      <c r="D8" s="545"/>
      <c r="E8" s="544"/>
      <c r="F8" s="545"/>
      <c r="G8" s="544"/>
      <c r="H8" s="545"/>
      <c r="I8" s="544"/>
      <c r="J8" s="545">
        <v>7</v>
      </c>
      <c r="K8" s="544"/>
      <c r="L8" s="545"/>
      <c r="M8" s="544"/>
      <c r="N8" s="545"/>
      <c r="O8" s="544"/>
      <c r="P8" s="545"/>
      <c r="Q8" s="544"/>
      <c r="R8" s="545"/>
      <c r="S8" s="544"/>
      <c r="T8" s="545"/>
      <c r="U8" s="544"/>
      <c r="V8" s="546"/>
      <c r="X8" s="381"/>
      <c r="Y8" s="382"/>
      <c r="Z8" s="383"/>
      <c r="AA8" s="384"/>
      <c r="AB8" s="384"/>
      <c r="AC8" s="384"/>
      <c r="AD8" s="384"/>
      <c r="AE8" s="384"/>
      <c r="AF8" s="384"/>
      <c r="AG8" s="384"/>
      <c r="AH8" s="384"/>
      <c r="AI8" s="384"/>
      <c r="AJ8" s="383"/>
      <c r="AK8" s="383"/>
      <c r="AL8" s="383"/>
      <c r="AM8" s="384"/>
      <c r="AN8" s="384"/>
      <c r="AO8" s="384"/>
      <c r="AP8" s="384"/>
    </row>
    <row r="9" s="415" customFormat="1" ht="42" customHeight="1">
      <c r="A9" s="386"/>
      <c r="B9" s="543" t="s">
        <v>223</v>
      </c>
      <c r="C9" s="544"/>
      <c r="D9" s="545"/>
      <c r="E9" s="544"/>
      <c r="F9" s="545">
        <v>5</v>
      </c>
      <c r="G9" s="544"/>
      <c r="H9" s="545">
        <v>7</v>
      </c>
      <c r="I9" s="544" t="s">
        <v>224</v>
      </c>
      <c r="J9" s="545">
        <v>8</v>
      </c>
      <c r="K9" s="544" t="s">
        <v>225</v>
      </c>
      <c r="L9" s="545">
        <v>6</v>
      </c>
      <c r="M9" s="544"/>
      <c r="N9" s="545"/>
      <c r="O9" s="544" t="s">
        <v>226</v>
      </c>
      <c r="P9" s="545">
        <v>13</v>
      </c>
      <c r="Q9" s="544"/>
      <c r="R9" s="545"/>
      <c r="S9" s="544"/>
      <c r="T9" s="545"/>
      <c r="U9" s="544"/>
      <c r="V9" s="546"/>
      <c r="X9" s="381"/>
      <c r="Y9" s="382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4"/>
      <c r="AN9" s="384"/>
      <c r="AO9" s="383"/>
      <c r="AP9" s="384"/>
    </row>
    <row r="10" s="415" customFormat="1" ht="42" customHeight="1">
      <c r="A10" s="386"/>
      <c r="B10" s="543" t="s">
        <v>227</v>
      </c>
      <c r="C10" s="544"/>
      <c r="D10" s="545"/>
      <c r="E10" s="544"/>
      <c r="F10" s="545"/>
      <c r="G10" s="544"/>
      <c r="H10" s="545"/>
      <c r="I10" s="544"/>
      <c r="J10" s="545"/>
      <c r="K10" s="544"/>
      <c r="L10" s="545"/>
      <c r="M10" s="544"/>
      <c r="N10" s="545"/>
      <c r="O10" s="544"/>
      <c r="P10" s="545"/>
      <c r="Q10" s="544"/>
      <c r="R10" s="545"/>
      <c r="S10" s="544"/>
      <c r="T10" s="545"/>
      <c r="U10" s="544"/>
      <c r="V10" s="546"/>
      <c r="X10" s="381"/>
      <c r="Y10" s="382"/>
      <c r="Z10" s="383"/>
      <c r="AA10" s="383"/>
      <c r="AB10" s="383"/>
      <c r="AC10" s="383"/>
      <c r="AD10" s="383"/>
      <c r="AE10" s="383"/>
      <c r="AF10" s="383"/>
      <c r="AG10" s="383"/>
      <c r="AH10" s="383"/>
      <c r="AI10" s="383"/>
      <c r="AJ10" s="383"/>
      <c r="AK10" s="383"/>
      <c r="AL10" s="383"/>
      <c r="AM10" s="384"/>
      <c r="AN10" s="384"/>
      <c r="AO10" s="383"/>
      <c r="AP10" s="384"/>
    </row>
    <row r="11" s="415" customFormat="1" ht="42" customHeight="1">
      <c r="A11" s="386"/>
      <c r="B11" s="543" t="s">
        <v>228</v>
      </c>
      <c r="C11" s="544"/>
      <c r="D11" s="545"/>
      <c r="E11" s="544"/>
      <c r="F11" s="545"/>
      <c r="G11" s="544"/>
      <c r="H11" s="545"/>
      <c r="I11" s="544"/>
      <c r="J11" s="545"/>
      <c r="K11" s="544"/>
      <c r="L11" s="545"/>
      <c r="M11" s="544"/>
      <c r="N11" s="545"/>
      <c r="O11" s="544"/>
      <c r="P11" s="545"/>
      <c r="Q11" s="544"/>
      <c r="R11" s="545"/>
      <c r="S11" s="544"/>
      <c r="T11" s="545"/>
      <c r="U11" s="544"/>
      <c r="V11" s="546"/>
      <c r="X11" s="381"/>
      <c r="Y11" s="382"/>
      <c r="Z11" s="383"/>
      <c r="AA11" s="383"/>
      <c r="AB11" s="383"/>
      <c r="AC11" s="383"/>
      <c r="AD11" s="383"/>
      <c r="AE11" s="383"/>
      <c r="AF11" s="383"/>
      <c r="AG11" s="383"/>
      <c r="AH11" s="383"/>
      <c r="AI11" s="383"/>
      <c r="AJ11" s="383"/>
      <c r="AK11" s="383"/>
      <c r="AL11" s="383"/>
      <c r="AM11" s="384"/>
      <c r="AN11" s="384"/>
      <c r="AO11" s="383"/>
      <c r="AP11" s="384"/>
    </row>
    <row r="12" s="415" customFormat="1" ht="42" customHeight="1">
      <c r="A12" s="547"/>
      <c r="B12" s="548" t="s">
        <v>229</v>
      </c>
      <c r="C12" s="548"/>
      <c r="D12" s="548"/>
      <c r="E12" s="548"/>
      <c r="F12" s="548"/>
      <c r="G12" s="548"/>
      <c r="H12" s="548"/>
      <c r="I12" s="548"/>
      <c r="J12" s="548"/>
      <c r="K12" s="549"/>
      <c r="L12" s="367"/>
      <c r="M12" s="367"/>
      <c r="N12" s="367"/>
      <c r="O12" s="549"/>
      <c r="P12" s="549"/>
      <c r="Q12" s="367"/>
      <c r="R12" s="549"/>
      <c r="S12" s="549"/>
      <c r="T12" s="549"/>
      <c r="U12" s="549"/>
      <c r="V12" s="550"/>
      <c r="X12" s="381"/>
      <c r="Y12" s="382"/>
      <c r="Z12" s="383"/>
      <c r="AA12" s="383"/>
      <c r="AB12" s="384"/>
      <c r="AC12" s="384"/>
      <c r="AD12" s="383"/>
      <c r="AE12" s="383"/>
      <c r="AF12" s="383"/>
      <c r="AG12" s="384"/>
      <c r="AH12" s="383"/>
      <c r="AI12" s="383"/>
      <c r="AJ12" s="383"/>
      <c r="AK12" s="384"/>
      <c r="AL12" s="384"/>
      <c r="AN12" s="384"/>
      <c r="AO12" s="384"/>
      <c r="AP12" s="384"/>
    </row>
    <row r="13" s="415" customFormat="1" ht="42" customHeight="1">
      <c r="A13" s="374" t="s">
        <v>230</v>
      </c>
      <c r="B13" s="539" t="s">
        <v>223</v>
      </c>
      <c r="C13" s="551"/>
      <c r="D13" s="551"/>
      <c r="E13" s="551"/>
      <c r="F13" s="551"/>
      <c r="G13" s="551"/>
      <c r="H13" s="551"/>
      <c r="I13" s="551"/>
      <c r="J13" s="551"/>
      <c r="K13" s="218"/>
      <c r="L13" s="216"/>
      <c r="M13" s="216"/>
      <c r="N13" s="216"/>
      <c r="O13" s="218"/>
      <c r="P13" s="218"/>
      <c r="Q13" s="216"/>
      <c r="R13" s="218"/>
      <c r="S13" s="218"/>
      <c r="T13" s="218"/>
      <c r="U13" s="218"/>
      <c r="V13" s="552"/>
      <c r="X13" s="381"/>
      <c r="Y13" s="382"/>
      <c r="Z13" s="383"/>
      <c r="AA13" s="383"/>
      <c r="AB13" s="384"/>
      <c r="AC13" s="384"/>
      <c r="AD13" s="383"/>
      <c r="AE13" s="383"/>
      <c r="AF13" s="383"/>
      <c r="AG13" s="384"/>
      <c r="AH13" s="383"/>
      <c r="AI13" s="383"/>
      <c r="AJ13" s="383"/>
      <c r="AK13" s="384"/>
      <c r="AL13" s="384"/>
      <c r="AN13" s="384"/>
      <c r="AO13" s="384"/>
      <c r="AP13" s="384"/>
    </row>
    <row r="14" s="415" customFormat="1" ht="45" customHeight="1">
      <c r="A14" s="386"/>
      <c r="B14" s="543" t="s">
        <v>227</v>
      </c>
      <c r="C14" s="544" t="s">
        <v>231</v>
      </c>
      <c r="D14" s="545">
        <v>5</v>
      </c>
      <c r="E14" s="406"/>
      <c r="F14" s="406"/>
      <c r="G14" s="406"/>
      <c r="H14" s="406"/>
      <c r="I14" s="544" t="s">
        <v>232</v>
      </c>
      <c r="J14" s="545">
        <v>7</v>
      </c>
      <c r="K14" s="406"/>
      <c r="L14" s="406"/>
      <c r="M14" s="544"/>
      <c r="N14" s="236"/>
      <c r="O14" s="406"/>
      <c r="P14" s="406"/>
      <c r="Q14" s="544"/>
      <c r="R14" s="545"/>
      <c r="S14" s="544"/>
      <c r="T14" s="545"/>
      <c r="U14" s="544"/>
      <c r="V14" s="546"/>
      <c r="X14" s="381"/>
      <c r="Y14" s="382"/>
      <c r="Z14" s="383"/>
      <c r="AA14" s="383"/>
      <c r="AB14" s="383"/>
      <c r="AC14" s="383"/>
      <c r="AD14" s="383"/>
      <c r="AE14" s="383"/>
      <c r="AF14" s="383"/>
      <c r="AG14" s="384"/>
      <c r="AH14" s="383"/>
      <c r="AI14" s="383"/>
      <c r="AJ14" s="383"/>
      <c r="AK14" s="384"/>
      <c r="AL14" s="384"/>
      <c r="AM14" s="383"/>
      <c r="AN14" s="383"/>
      <c r="AO14" s="383"/>
      <c r="AP14" s="383"/>
    </row>
    <row r="15" s="415" customFormat="1" ht="66.75" customHeight="1">
      <c r="A15" s="386"/>
      <c r="B15" s="543" t="s">
        <v>228</v>
      </c>
      <c r="C15" s="544"/>
      <c r="D15" s="545"/>
      <c r="E15" s="544" t="s">
        <v>231</v>
      </c>
      <c r="F15" s="545">
        <v>5</v>
      </c>
      <c r="G15" s="544" t="s">
        <v>231</v>
      </c>
      <c r="H15" s="545">
        <v>7</v>
      </c>
      <c r="I15" s="544"/>
      <c r="J15" s="545"/>
      <c r="K15" s="544"/>
      <c r="L15" s="544"/>
      <c r="M15" s="544"/>
      <c r="N15" s="545"/>
      <c r="O15" s="544" t="s">
        <v>232</v>
      </c>
      <c r="P15" s="545">
        <v>13</v>
      </c>
      <c r="Q15" s="406"/>
      <c r="R15" s="406"/>
      <c r="S15" s="544"/>
      <c r="T15" s="545"/>
      <c r="U15" s="406"/>
      <c r="V15" s="553"/>
      <c r="X15" s="381"/>
      <c r="Y15" s="382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4"/>
      <c r="AL15" s="384"/>
      <c r="AM15" s="383"/>
      <c r="AN15" s="383"/>
      <c r="AO15" s="383"/>
      <c r="AP15" s="383"/>
    </row>
    <row r="16" s="415" customFormat="1" ht="42" customHeight="1">
      <c r="A16" s="407"/>
      <c r="B16" s="410" t="s">
        <v>229</v>
      </c>
      <c r="C16" s="313"/>
      <c r="D16" s="313"/>
      <c r="E16" s="411"/>
      <c r="F16" s="411"/>
      <c r="G16" s="554" t="s">
        <v>224</v>
      </c>
      <c r="H16" s="555">
        <v>8</v>
      </c>
      <c r="I16" s="313"/>
      <c r="J16" s="313"/>
      <c r="K16" s="270"/>
      <c r="L16" s="313"/>
      <c r="M16" s="313"/>
      <c r="N16" s="313"/>
      <c r="O16" s="313"/>
      <c r="P16" s="313"/>
      <c r="Q16" s="313"/>
      <c r="R16" s="313"/>
      <c r="S16" s="270"/>
      <c r="T16" s="270"/>
      <c r="U16" s="270"/>
      <c r="V16" s="337"/>
      <c r="X16" s="381"/>
      <c r="Y16" s="382"/>
      <c r="Z16" s="383"/>
      <c r="AA16" s="383"/>
      <c r="AB16" s="384"/>
      <c r="AC16" s="384"/>
      <c r="AD16" s="384"/>
      <c r="AE16" s="384"/>
      <c r="AF16" s="383"/>
      <c r="AG16" s="383"/>
      <c r="AH16" s="384"/>
      <c r="AI16" s="383"/>
      <c r="AJ16" s="383"/>
      <c r="AK16" s="384"/>
      <c r="AL16" s="384"/>
      <c r="AM16" s="384"/>
      <c r="AN16" s="384"/>
      <c r="AO16" s="384"/>
      <c r="AP16" s="384"/>
    </row>
    <row r="17" s="415" customFormat="1" ht="42" customHeight="1">
      <c r="A17" s="556" t="s">
        <v>233</v>
      </c>
      <c r="B17" s="557" t="s">
        <v>223</v>
      </c>
      <c r="C17" s="291"/>
      <c r="D17" s="291"/>
      <c r="E17" s="558"/>
      <c r="F17" s="558"/>
      <c r="G17" s="559"/>
      <c r="H17" s="560"/>
      <c r="I17" s="291"/>
      <c r="J17" s="291"/>
      <c r="K17" s="283"/>
      <c r="L17" s="291"/>
      <c r="M17" s="559" t="s">
        <v>234</v>
      </c>
      <c r="N17" s="560">
        <v>8</v>
      </c>
      <c r="O17" s="291"/>
      <c r="P17" s="291"/>
      <c r="Q17" s="291"/>
      <c r="R17" s="291"/>
      <c r="S17" s="283"/>
      <c r="T17" s="283"/>
      <c r="U17" s="283"/>
      <c r="V17" s="561"/>
      <c r="X17" s="381"/>
      <c r="Y17" s="382"/>
      <c r="Z17" s="383"/>
      <c r="AA17" s="383"/>
      <c r="AB17" s="384"/>
      <c r="AC17" s="384"/>
      <c r="AD17" s="384"/>
      <c r="AE17" s="384"/>
      <c r="AF17" s="383"/>
      <c r="AG17" s="383"/>
      <c r="AH17" s="384"/>
      <c r="AI17" s="383"/>
      <c r="AJ17" s="383"/>
      <c r="AK17" s="384"/>
      <c r="AL17" s="384"/>
      <c r="AM17" s="384"/>
      <c r="AN17" s="384"/>
      <c r="AO17" s="384"/>
      <c r="AP17" s="384"/>
    </row>
    <row r="18" s="415" customFormat="1" ht="42" customHeight="1">
      <c r="A18" s="386"/>
      <c r="B18" s="543" t="s">
        <v>227</v>
      </c>
      <c r="C18" s="544"/>
      <c r="D18" s="545"/>
      <c r="E18" s="406"/>
      <c r="F18" s="406"/>
      <c r="G18" s="406"/>
      <c r="H18" s="406"/>
      <c r="I18" s="544"/>
      <c r="J18" s="545"/>
      <c r="K18" s="544" t="s">
        <v>231</v>
      </c>
      <c r="L18" s="545">
        <v>13</v>
      </c>
      <c r="M18" s="406"/>
      <c r="N18" s="406"/>
      <c r="O18" s="544" t="s">
        <v>234</v>
      </c>
      <c r="P18" s="545">
        <v>8</v>
      </c>
      <c r="Q18" s="544" t="s">
        <v>235</v>
      </c>
      <c r="R18" s="545">
        <v>8</v>
      </c>
      <c r="S18" s="544"/>
      <c r="T18" s="545"/>
      <c r="U18" s="544"/>
      <c r="V18" s="546"/>
      <c r="X18" s="381"/>
      <c r="Y18" s="382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4"/>
      <c r="AL18" s="384"/>
      <c r="AM18" s="383"/>
      <c r="AN18" s="384"/>
      <c r="AO18" s="383"/>
      <c r="AP18" s="383"/>
    </row>
    <row r="19" s="415" customFormat="1" ht="42" customHeight="1">
      <c r="A19" s="386"/>
      <c r="B19" s="543" t="s">
        <v>228</v>
      </c>
      <c r="C19" s="544"/>
      <c r="D19" s="545"/>
      <c r="E19" s="406"/>
      <c r="F19" s="406"/>
      <c r="G19" s="406"/>
      <c r="H19" s="406"/>
      <c r="I19" s="544"/>
      <c r="J19" s="545"/>
      <c r="K19" s="544"/>
      <c r="L19" s="545"/>
      <c r="M19" s="544"/>
      <c r="N19" s="545"/>
      <c r="O19" s="544"/>
      <c r="P19" s="545"/>
      <c r="Q19" s="544"/>
      <c r="R19" s="545"/>
      <c r="S19" s="544"/>
      <c r="T19" s="545"/>
      <c r="U19" s="406"/>
      <c r="V19" s="553"/>
      <c r="X19" s="381"/>
      <c r="Y19" s="382"/>
      <c r="Z19" s="383"/>
      <c r="AA19" s="383"/>
      <c r="AB19" s="383"/>
      <c r="AC19" s="383"/>
      <c r="AD19" s="383"/>
      <c r="AE19" s="383"/>
      <c r="AF19" s="383"/>
      <c r="AG19" s="383"/>
      <c r="AH19" s="383"/>
      <c r="AI19" s="383"/>
      <c r="AJ19" s="383"/>
      <c r="AK19" s="384"/>
      <c r="AL19" s="384"/>
      <c r="AM19" s="383"/>
      <c r="AN19" s="384"/>
      <c r="AO19" s="383"/>
      <c r="AP19" s="383"/>
    </row>
    <row r="20" ht="63" customHeight="1">
      <c r="A20" s="547"/>
      <c r="B20" s="548" t="s">
        <v>229</v>
      </c>
      <c r="C20" s="562"/>
      <c r="D20" s="562"/>
      <c r="E20" s="562" t="s">
        <v>232</v>
      </c>
      <c r="F20" s="563">
        <v>5</v>
      </c>
      <c r="G20" s="562" t="s">
        <v>232</v>
      </c>
      <c r="H20" s="563">
        <v>7</v>
      </c>
      <c r="I20" s="562"/>
      <c r="J20" s="563"/>
      <c r="K20" s="562"/>
      <c r="L20" s="563"/>
      <c r="M20" s="562"/>
      <c r="N20" s="563"/>
      <c r="O20" s="562"/>
      <c r="P20" s="563"/>
      <c r="Q20" s="562"/>
      <c r="R20" s="563"/>
      <c r="S20" s="562"/>
      <c r="T20" s="563"/>
      <c r="U20" s="562"/>
      <c r="V20" s="564"/>
      <c r="X20" s="381"/>
      <c r="Y20" s="382"/>
      <c r="Z20" s="383"/>
      <c r="AA20" s="383"/>
      <c r="AB20" s="384"/>
      <c r="AC20" s="384"/>
      <c r="AD20" s="384"/>
      <c r="AE20" s="384"/>
      <c r="AF20" s="383"/>
      <c r="AG20" s="384"/>
      <c r="AH20" s="384"/>
      <c r="AI20" s="383"/>
      <c r="AJ20" s="383"/>
      <c r="AK20" s="415"/>
      <c r="AL20" s="384"/>
      <c r="AM20" s="415"/>
      <c r="AN20" s="384"/>
      <c r="AO20" s="384"/>
      <c r="AP20" s="384"/>
    </row>
    <row r="21" ht="50.25" customHeight="1">
      <c r="A21" s="374" t="s">
        <v>236</v>
      </c>
      <c r="B21" s="539" t="s">
        <v>220</v>
      </c>
      <c r="C21" s="540"/>
      <c r="D21" s="540"/>
      <c r="E21" s="540"/>
      <c r="F21" s="541"/>
      <c r="G21" s="540"/>
      <c r="H21" s="541"/>
      <c r="I21" s="540"/>
      <c r="J21" s="541"/>
      <c r="K21" s="540"/>
      <c r="L21" s="541"/>
      <c r="M21" s="540" t="s">
        <v>237</v>
      </c>
      <c r="N21" s="541">
        <v>16</v>
      </c>
      <c r="O21" s="540" t="s">
        <v>237</v>
      </c>
      <c r="P21" s="541">
        <v>9</v>
      </c>
      <c r="Q21" s="540" t="s">
        <v>237</v>
      </c>
      <c r="R21" s="541">
        <v>11</v>
      </c>
      <c r="S21" s="540" t="s">
        <v>237</v>
      </c>
      <c r="T21" s="541">
        <v>12</v>
      </c>
      <c r="U21" s="540" t="s">
        <v>237</v>
      </c>
      <c r="V21" s="542">
        <v>13</v>
      </c>
      <c r="X21" s="381"/>
      <c r="Y21" s="382"/>
      <c r="Z21" s="383"/>
      <c r="AA21" s="383"/>
      <c r="AB21" s="384"/>
      <c r="AC21" s="384"/>
      <c r="AD21" s="384"/>
      <c r="AE21" s="384"/>
      <c r="AF21" s="383"/>
      <c r="AG21" s="384"/>
      <c r="AH21" s="384"/>
      <c r="AI21" s="383"/>
      <c r="AJ21" s="383"/>
      <c r="AK21" s="415"/>
      <c r="AL21" s="384"/>
      <c r="AM21" s="415"/>
      <c r="AN21" s="384"/>
      <c r="AO21" s="384"/>
      <c r="AP21" s="384"/>
    </row>
    <row r="22" ht="63" customHeight="1">
      <c r="A22" s="386"/>
      <c r="B22" s="543" t="s">
        <v>238</v>
      </c>
      <c r="C22" s="544" t="s">
        <v>232</v>
      </c>
      <c r="D22" s="545">
        <v>5</v>
      </c>
      <c r="E22" s="544"/>
      <c r="F22" s="545"/>
      <c r="G22" s="544"/>
      <c r="H22" s="545"/>
      <c r="I22" s="544"/>
      <c r="J22" s="545"/>
      <c r="K22" s="544" t="s">
        <v>232</v>
      </c>
      <c r="L22" s="236">
        <v>13</v>
      </c>
      <c r="M22" s="544"/>
      <c r="N22" s="545"/>
      <c r="O22" s="544"/>
      <c r="P22" s="545"/>
      <c r="Q22" s="544"/>
      <c r="R22" s="545"/>
      <c r="S22" s="544"/>
      <c r="T22" s="545"/>
      <c r="U22" s="544"/>
      <c r="V22" s="546"/>
      <c r="X22" s="381"/>
      <c r="Y22" s="382"/>
      <c r="Z22" s="383"/>
      <c r="AA22" s="383"/>
      <c r="AB22" s="384"/>
      <c r="AC22" s="384"/>
      <c r="AD22" s="384"/>
      <c r="AE22" s="384"/>
      <c r="AF22" s="384"/>
      <c r="AG22" s="384"/>
      <c r="AH22" s="384"/>
      <c r="AI22" s="384"/>
      <c r="AJ22" s="383"/>
      <c r="AK22" s="383"/>
      <c r="AL22" s="384"/>
      <c r="AM22" s="383"/>
      <c r="AN22" s="383"/>
      <c r="AO22" s="383"/>
      <c r="AP22" s="383"/>
    </row>
    <row r="23" ht="42" customHeight="1">
      <c r="A23" s="386"/>
      <c r="B23" s="543" t="s">
        <v>223</v>
      </c>
      <c r="C23" s="544"/>
      <c r="D23" s="545"/>
      <c r="E23" s="544"/>
      <c r="F23" s="545"/>
      <c r="G23" s="544"/>
      <c r="H23" s="545"/>
      <c r="I23" s="544"/>
      <c r="J23" s="545"/>
      <c r="K23" s="544"/>
      <c r="L23" s="236"/>
      <c r="M23" s="544"/>
      <c r="N23" s="545"/>
      <c r="O23" s="544"/>
      <c r="P23" s="545"/>
      <c r="Q23" s="544"/>
      <c r="R23" s="545"/>
      <c r="S23" s="544"/>
      <c r="T23" s="545"/>
      <c r="U23" s="544"/>
      <c r="V23" s="546"/>
      <c r="X23" s="381"/>
      <c r="Y23" s="382"/>
      <c r="Z23" s="383"/>
      <c r="AA23" s="383"/>
      <c r="AB23" s="384"/>
      <c r="AC23" s="384"/>
      <c r="AD23" s="384"/>
      <c r="AE23" s="384"/>
      <c r="AF23" s="384"/>
      <c r="AG23" s="384"/>
      <c r="AH23" s="384"/>
      <c r="AI23" s="384"/>
      <c r="AJ23" s="383"/>
      <c r="AK23" s="383"/>
      <c r="AL23" s="384"/>
      <c r="AM23" s="383"/>
      <c r="AN23" s="383"/>
      <c r="AO23" s="383"/>
      <c r="AP23" s="383"/>
    </row>
    <row r="24" ht="62.25" customHeight="1">
      <c r="A24" s="386"/>
      <c r="B24" s="543" t="s">
        <v>227</v>
      </c>
      <c r="C24" s="544" t="s">
        <v>224</v>
      </c>
      <c r="D24" s="545">
        <v>8</v>
      </c>
      <c r="E24" s="228"/>
      <c r="F24" s="228"/>
      <c r="G24" s="228"/>
      <c r="H24" s="228"/>
      <c r="I24" s="544" t="s">
        <v>239</v>
      </c>
      <c r="J24" s="545">
        <v>7</v>
      </c>
      <c r="K24" s="228"/>
      <c r="L24" s="228"/>
      <c r="M24" s="544" t="s">
        <v>232</v>
      </c>
      <c r="N24" s="236">
        <v>13</v>
      </c>
      <c r="O24" s="544"/>
      <c r="P24" s="545"/>
      <c r="Q24" s="544"/>
      <c r="R24" s="545"/>
      <c r="S24" s="544" t="s">
        <v>240</v>
      </c>
      <c r="T24" s="545">
        <v>12</v>
      </c>
      <c r="U24" s="544"/>
      <c r="V24" s="546"/>
      <c r="X24" s="381"/>
      <c r="Y24" s="382"/>
      <c r="Z24" s="383"/>
      <c r="AA24" s="383"/>
      <c r="AB24" s="383"/>
      <c r="AC24" s="383"/>
      <c r="AD24" s="383"/>
      <c r="AE24" s="383"/>
      <c r="AF24" s="383"/>
      <c r="AG24" s="383"/>
      <c r="AH24" s="383"/>
      <c r="AI24" s="383"/>
      <c r="AJ24" s="383"/>
      <c r="AK24" s="415"/>
      <c r="AL24" s="384"/>
      <c r="AM24" s="383"/>
      <c r="AN24" s="383"/>
      <c r="AO24" s="383"/>
      <c r="AP24" s="383"/>
    </row>
    <row r="25" ht="34.5" customHeight="1">
      <c r="A25" s="386"/>
      <c r="B25" s="404" t="s">
        <v>241</v>
      </c>
      <c r="C25" s="544"/>
      <c r="D25" s="545"/>
      <c r="E25" s="544" t="s">
        <v>224</v>
      </c>
      <c r="F25" s="545">
        <v>8</v>
      </c>
      <c r="G25" s="544" t="s">
        <v>239</v>
      </c>
      <c r="H25" s="545">
        <v>7</v>
      </c>
      <c r="I25" s="544"/>
      <c r="J25" s="545"/>
      <c r="K25" s="544"/>
      <c r="L25" s="545"/>
      <c r="M25" s="544"/>
      <c r="N25" s="545"/>
      <c r="O25" s="544"/>
      <c r="P25" s="545"/>
      <c r="Q25" s="544"/>
      <c r="R25" s="545"/>
      <c r="S25" s="544"/>
      <c r="T25" s="545"/>
      <c r="U25" s="544"/>
      <c r="V25" s="546"/>
      <c r="X25" s="381"/>
      <c r="Y25" s="382"/>
      <c r="Z25" s="383"/>
      <c r="AA25" s="383"/>
      <c r="AB25" s="383"/>
      <c r="AC25" s="383"/>
      <c r="AD25" s="384"/>
      <c r="AE25" s="384"/>
      <c r="AF25" s="383"/>
      <c r="AG25" s="383"/>
      <c r="AH25" s="383"/>
      <c r="AI25" s="383"/>
      <c r="AJ25" s="383"/>
      <c r="AK25" s="384"/>
      <c r="AL25" s="384"/>
      <c r="AM25" s="383"/>
      <c r="AN25" s="383"/>
      <c r="AO25" s="384"/>
      <c r="AP25" s="384"/>
    </row>
    <row r="26" ht="34.5" customHeight="1">
      <c r="A26" s="407"/>
      <c r="B26" s="410" t="s">
        <v>229</v>
      </c>
      <c r="C26" s="554"/>
      <c r="D26" s="555"/>
      <c r="E26" s="554"/>
      <c r="F26" s="555"/>
      <c r="G26" s="554"/>
      <c r="H26" s="555"/>
      <c r="I26" s="554"/>
      <c r="J26" s="555"/>
      <c r="K26" s="554"/>
      <c r="L26" s="555"/>
      <c r="M26" s="554"/>
      <c r="N26" s="555"/>
      <c r="O26" s="554"/>
      <c r="P26" s="555"/>
      <c r="Q26" s="554"/>
      <c r="R26" s="555"/>
      <c r="S26" s="554"/>
      <c r="T26" s="555"/>
      <c r="U26" s="554"/>
      <c r="V26" s="565"/>
      <c r="X26" s="381"/>
      <c r="Y26" s="382"/>
      <c r="Z26" s="383"/>
      <c r="AA26" s="383"/>
      <c r="AB26" s="383"/>
      <c r="AC26" s="383"/>
      <c r="AD26" s="384"/>
      <c r="AE26" s="384"/>
      <c r="AF26" s="383"/>
      <c r="AG26" s="383"/>
      <c r="AH26" s="383"/>
      <c r="AI26" s="383"/>
      <c r="AJ26" s="383"/>
      <c r="AK26" s="384"/>
      <c r="AL26" s="384"/>
      <c r="AM26" s="383"/>
      <c r="AN26" s="383"/>
      <c r="AO26" s="384"/>
      <c r="AP26" s="384"/>
    </row>
    <row r="27" ht="33.75" customHeight="1">
      <c r="A27" s="566" t="s">
        <v>242</v>
      </c>
      <c r="B27" s="539" t="s">
        <v>238</v>
      </c>
      <c r="C27" s="540"/>
      <c r="D27" s="541"/>
      <c r="E27" s="218"/>
      <c r="F27" s="218"/>
      <c r="G27" s="540"/>
      <c r="H27" s="541"/>
      <c r="I27" s="540"/>
      <c r="J27" s="541">
        <v>7</v>
      </c>
      <c r="K27" s="540"/>
      <c r="L27" s="541"/>
      <c r="M27" s="540"/>
      <c r="N27" s="541"/>
      <c r="O27" s="540"/>
      <c r="P27" s="541"/>
      <c r="Q27" s="540"/>
      <c r="R27" s="541"/>
      <c r="S27" s="540"/>
      <c r="T27" s="541"/>
      <c r="U27" s="540"/>
      <c r="V27" s="542"/>
      <c r="X27" s="381"/>
      <c r="Y27" s="382"/>
      <c r="Z27" s="383"/>
      <c r="AA27" s="383"/>
      <c r="AB27" s="384"/>
      <c r="AC27" s="384"/>
      <c r="AD27" s="384"/>
      <c r="AE27" s="384"/>
      <c r="AF27" s="384"/>
      <c r="AG27" s="384"/>
      <c r="AH27" s="384"/>
      <c r="AI27" s="384"/>
      <c r="AJ27" s="383"/>
      <c r="AK27" s="383"/>
      <c r="AL27" s="384"/>
      <c r="AM27" s="383"/>
      <c r="AN27" s="383"/>
      <c r="AO27" s="383"/>
      <c r="AP27" s="383"/>
    </row>
    <row r="28" ht="33.75" customHeight="1">
      <c r="A28" s="567"/>
      <c r="B28" s="543" t="s">
        <v>223</v>
      </c>
      <c r="C28" s="544"/>
      <c r="D28" s="545"/>
      <c r="E28" s="228"/>
      <c r="F28" s="228"/>
      <c r="G28" s="544"/>
      <c r="H28" s="545"/>
      <c r="I28" s="544"/>
      <c r="J28" s="545"/>
      <c r="K28" s="544"/>
      <c r="L28" s="545"/>
      <c r="M28" s="544"/>
      <c r="N28" s="545"/>
      <c r="O28" s="544"/>
      <c r="P28" s="545"/>
      <c r="Q28" s="544"/>
      <c r="R28" s="545"/>
      <c r="S28" s="544"/>
      <c r="T28" s="545"/>
      <c r="U28" s="544"/>
      <c r="V28" s="546"/>
      <c r="X28" s="381"/>
      <c r="Y28" s="382"/>
      <c r="Z28" s="383"/>
      <c r="AA28" s="383"/>
      <c r="AB28" s="384"/>
      <c r="AC28" s="384"/>
      <c r="AD28" s="384"/>
      <c r="AE28" s="384"/>
      <c r="AF28" s="384"/>
      <c r="AG28" s="384"/>
      <c r="AH28" s="384"/>
      <c r="AI28" s="384"/>
      <c r="AJ28" s="383"/>
      <c r="AK28" s="383"/>
      <c r="AL28" s="384"/>
      <c r="AM28" s="383"/>
      <c r="AN28" s="383"/>
      <c r="AO28" s="383"/>
      <c r="AP28" s="383"/>
    </row>
    <row r="29" ht="33.75" customHeight="1">
      <c r="A29" s="567"/>
      <c r="B29" s="543" t="s">
        <v>227</v>
      </c>
      <c r="C29" s="544" t="s">
        <v>239</v>
      </c>
      <c r="D29" s="545">
        <v>5</v>
      </c>
      <c r="E29" s="228"/>
      <c r="F29" s="228"/>
      <c r="G29" s="228"/>
      <c r="H29" s="228"/>
      <c r="I29" s="544" t="s">
        <v>231</v>
      </c>
      <c r="J29" s="545">
        <v>7</v>
      </c>
      <c r="K29" s="544"/>
      <c r="L29" s="236"/>
      <c r="M29" s="544" t="s">
        <v>243</v>
      </c>
      <c r="N29" s="236">
        <v>16</v>
      </c>
      <c r="O29" s="544"/>
      <c r="P29" s="545"/>
      <c r="Q29" s="544" t="s">
        <v>240</v>
      </c>
      <c r="R29" s="545">
        <v>12</v>
      </c>
      <c r="S29" s="544"/>
      <c r="T29" s="545"/>
      <c r="U29" s="228"/>
      <c r="V29" s="335"/>
      <c r="X29" s="381"/>
      <c r="Y29" s="382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3"/>
      <c r="AK29" s="415"/>
      <c r="AL29" s="384"/>
      <c r="AM29" s="383"/>
      <c r="AN29" s="383"/>
      <c r="AO29" s="383"/>
      <c r="AP29" s="383"/>
    </row>
    <row r="30" ht="33.75" customHeight="1">
      <c r="A30" s="567"/>
      <c r="B30" s="404" t="s">
        <v>241</v>
      </c>
      <c r="C30" s="544"/>
      <c r="D30" s="545"/>
      <c r="E30" s="544" t="s">
        <v>239</v>
      </c>
      <c r="F30" s="545">
        <v>7</v>
      </c>
      <c r="G30" s="544"/>
      <c r="H30" s="545"/>
      <c r="I30" s="544"/>
      <c r="J30" s="545"/>
      <c r="K30" s="544"/>
      <c r="L30" s="545"/>
      <c r="M30" s="544"/>
      <c r="N30" s="545"/>
      <c r="O30" s="544"/>
      <c r="P30" s="545"/>
      <c r="Q30" s="544"/>
      <c r="R30" s="545"/>
      <c r="S30" s="544"/>
      <c r="T30" s="545"/>
      <c r="U30" s="544"/>
      <c r="V30" s="546"/>
      <c r="X30" s="381"/>
      <c r="Y30" s="382"/>
      <c r="Z30" s="383"/>
      <c r="AA30" s="383"/>
      <c r="AB30" s="383"/>
      <c r="AC30" s="383"/>
      <c r="AD30" s="384"/>
      <c r="AE30" s="384"/>
      <c r="AF30" s="383"/>
      <c r="AG30" s="383"/>
      <c r="AH30" s="383"/>
      <c r="AI30" s="383"/>
      <c r="AJ30" s="383"/>
      <c r="AK30" s="384"/>
      <c r="AL30" s="384"/>
      <c r="AM30" s="383"/>
      <c r="AN30" s="383"/>
      <c r="AO30" s="384"/>
      <c r="AP30" s="384"/>
    </row>
    <row r="31" ht="33.75" customHeight="1">
      <c r="A31" s="568"/>
      <c r="B31" s="410" t="s">
        <v>229</v>
      </c>
      <c r="C31" s="554"/>
      <c r="D31" s="555"/>
      <c r="E31" s="554"/>
      <c r="F31" s="555"/>
      <c r="G31" s="554"/>
      <c r="H31" s="555"/>
      <c r="I31" s="554"/>
      <c r="J31" s="555"/>
      <c r="K31" s="554"/>
      <c r="L31" s="555"/>
      <c r="M31" s="554"/>
      <c r="N31" s="555"/>
      <c r="O31" s="554"/>
      <c r="P31" s="555"/>
      <c r="Q31" s="554"/>
      <c r="R31" s="555"/>
      <c r="S31" s="554"/>
      <c r="T31" s="555"/>
      <c r="U31" s="554"/>
      <c r="V31" s="565"/>
      <c r="X31" s="381"/>
      <c r="Y31" s="382"/>
      <c r="Z31" s="383"/>
      <c r="AA31" s="383"/>
      <c r="AB31" s="383"/>
      <c r="AC31" s="383"/>
      <c r="AD31" s="384"/>
      <c r="AE31" s="384"/>
      <c r="AF31" s="383"/>
      <c r="AG31" s="383"/>
      <c r="AH31" s="383"/>
      <c r="AI31" s="383"/>
      <c r="AJ31" s="383"/>
      <c r="AK31" s="384"/>
      <c r="AL31" s="384"/>
      <c r="AM31" s="383"/>
      <c r="AN31" s="383"/>
      <c r="AO31" s="384"/>
      <c r="AP31" s="384"/>
    </row>
    <row r="32" ht="34.5" customHeight="1">
      <c r="A32" s="556" t="s">
        <v>127</v>
      </c>
      <c r="B32" s="557" t="s">
        <v>220</v>
      </c>
      <c r="C32" s="291"/>
      <c r="D32" s="291"/>
      <c r="E32" s="291"/>
      <c r="F32" s="291"/>
      <c r="G32" s="283"/>
      <c r="H32" s="291"/>
      <c r="I32" s="291"/>
      <c r="J32" s="291"/>
      <c r="K32" s="283"/>
      <c r="L32" s="283"/>
      <c r="M32" s="291"/>
      <c r="N32" s="291"/>
      <c r="O32" s="283"/>
      <c r="P32" s="291"/>
      <c r="Q32" s="291" t="s">
        <v>244</v>
      </c>
      <c r="R32" s="291">
        <v>13</v>
      </c>
      <c r="S32" s="283"/>
      <c r="T32" s="283"/>
      <c r="U32" s="283"/>
      <c r="V32" s="561"/>
      <c r="X32" s="381"/>
      <c r="Y32" s="382"/>
      <c r="Z32" s="383"/>
      <c r="AA32" s="383"/>
      <c r="AB32" s="384"/>
      <c r="AC32" s="384"/>
      <c r="AD32" s="383"/>
      <c r="AE32" s="384"/>
      <c r="AF32" s="383"/>
      <c r="AG32" s="383"/>
      <c r="AH32" s="383"/>
      <c r="AI32" s="383"/>
      <c r="AJ32" s="383"/>
      <c r="AK32" s="384"/>
      <c r="AL32" s="384"/>
      <c r="AM32" s="384"/>
      <c r="AN32" s="384"/>
      <c r="AO32" s="383"/>
      <c r="AP32" s="383"/>
    </row>
    <row r="33" ht="71.25" customHeight="1">
      <c r="A33" s="386"/>
      <c r="B33" s="543" t="s">
        <v>222</v>
      </c>
      <c r="C33" s="236"/>
      <c r="D33" s="236"/>
      <c r="E33" s="236"/>
      <c r="F33" s="236"/>
      <c r="G33" s="236"/>
      <c r="H33" s="236"/>
      <c r="I33" s="236"/>
      <c r="J33" s="236"/>
      <c r="K33" s="228"/>
      <c r="L33" s="236"/>
      <c r="M33" s="236"/>
      <c r="N33" s="236"/>
      <c r="O33" s="236"/>
      <c r="P33" s="236"/>
      <c r="Q33" s="236"/>
      <c r="R33" s="236"/>
      <c r="S33" s="544" t="s">
        <v>245</v>
      </c>
      <c r="T33" s="228">
        <v>13</v>
      </c>
      <c r="U33" s="544" t="s">
        <v>246</v>
      </c>
      <c r="V33" s="253">
        <v>15</v>
      </c>
      <c r="X33" s="381"/>
      <c r="Y33" s="382"/>
      <c r="Z33" s="383"/>
      <c r="AA33" s="383"/>
      <c r="AB33" s="384"/>
      <c r="AC33" s="384"/>
      <c r="AD33" s="383"/>
      <c r="AE33" s="384"/>
      <c r="AF33" s="383"/>
      <c r="AG33" s="383"/>
      <c r="AH33" s="383"/>
      <c r="AI33" s="383"/>
      <c r="AJ33" s="383"/>
      <c r="AK33" s="384"/>
      <c r="AL33" s="384"/>
      <c r="AM33" s="415"/>
      <c r="AN33" s="384"/>
      <c r="AO33" s="384"/>
      <c r="AP33" s="384"/>
    </row>
    <row r="34" ht="90.75" customHeight="1">
      <c r="A34" s="386"/>
      <c r="B34" s="543" t="s">
        <v>238</v>
      </c>
      <c r="C34" s="228"/>
      <c r="D34" s="228"/>
      <c r="E34" s="236"/>
      <c r="F34" s="228"/>
      <c r="G34" s="228"/>
      <c r="H34" s="228"/>
      <c r="I34" s="236"/>
      <c r="J34" s="228"/>
      <c r="K34" s="228"/>
      <c r="L34" s="228"/>
      <c r="M34" s="236"/>
      <c r="N34" s="228"/>
      <c r="O34" s="228"/>
      <c r="P34" s="228"/>
      <c r="Q34" s="544"/>
      <c r="R34" s="228"/>
      <c r="S34" s="228"/>
      <c r="T34" s="228"/>
      <c r="U34" s="544" t="s">
        <v>247</v>
      </c>
      <c r="V34" s="335">
        <v>16</v>
      </c>
      <c r="X34" s="381"/>
      <c r="Y34" s="382"/>
      <c r="Z34" s="383"/>
      <c r="AA34" s="383"/>
      <c r="AB34" s="384"/>
      <c r="AC34" s="384"/>
      <c r="AD34" s="383"/>
      <c r="AE34" s="384"/>
      <c r="AF34" s="384"/>
      <c r="AG34" s="384"/>
      <c r="AH34" s="383"/>
      <c r="AI34" s="383"/>
      <c r="AJ34" s="383"/>
      <c r="AK34" s="384"/>
      <c r="AL34" s="384"/>
      <c r="AM34" s="384"/>
      <c r="AN34" s="384"/>
      <c r="AO34" s="384"/>
      <c r="AP34" s="384"/>
    </row>
    <row r="35" ht="42" customHeight="1">
      <c r="A35" s="407"/>
      <c r="B35" s="569" t="s">
        <v>223</v>
      </c>
      <c r="C35" s="313"/>
      <c r="D35" s="313"/>
      <c r="E35" s="313"/>
      <c r="F35" s="313"/>
      <c r="G35" s="313"/>
      <c r="H35" s="313"/>
      <c r="I35" s="313"/>
      <c r="J35" s="313"/>
      <c r="K35" s="270"/>
      <c r="L35" s="313"/>
      <c r="M35" s="313"/>
      <c r="N35" s="313"/>
      <c r="O35" s="313"/>
      <c r="P35" s="313"/>
      <c r="Q35" s="313"/>
      <c r="R35" s="313"/>
      <c r="S35" s="270"/>
      <c r="T35" s="270"/>
      <c r="U35" s="554" t="s">
        <v>248</v>
      </c>
      <c r="V35" s="337">
        <v>13</v>
      </c>
      <c r="X35" s="381"/>
      <c r="Y35" s="382"/>
      <c r="Z35" s="383"/>
      <c r="AA35" s="383"/>
      <c r="AB35" s="384"/>
      <c r="AC35" s="384"/>
      <c r="AD35" s="383"/>
      <c r="AE35" s="384"/>
      <c r="AF35" s="383"/>
      <c r="AG35" s="383"/>
      <c r="AH35" s="384"/>
      <c r="AI35" s="384"/>
      <c r="AJ35" s="383"/>
      <c r="AK35" s="384"/>
      <c r="AL35" s="384"/>
      <c r="AM35" s="384"/>
      <c r="AN35" s="384"/>
      <c r="AO35" s="383"/>
      <c r="AP35" s="383"/>
    </row>
    <row r="36" ht="15">
      <c r="A36" s="415"/>
      <c r="B36" s="384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  <row r="37" ht="21.75">
      <c r="A37" s="570" t="s">
        <v>249</v>
      </c>
      <c r="B37" s="570"/>
      <c r="C37" s="570"/>
      <c r="D37" s="570"/>
      <c r="E37" s="570"/>
      <c r="F37" s="570"/>
      <c r="G37" s="570"/>
      <c r="H37" s="570"/>
      <c r="I37" s="570"/>
      <c r="J37" s="570"/>
      <c r="K37" s="570"/>
      <c r="L37" s="570"/>
      <c r="M37" s="570"/>
      <c r="N37" s="570"/>
      <c r="O37" s="570"/>
      <c r="P37" s="570"/>
      <c r="Q37" s="570"/>
      <c r="R37" s="570"/>
      <c r="S37" s="570"/>
      <c r="T37" s="570"/>
      <c r="U37" s="570"/>
      <c r="V37" s="570"/>
    </row>
    <row r="38" ht="15">
      <c r="A38" s="406" t="s">
        <v>219</v>
      </c>
      <c r="B38" s="406"/>
      <c r="C38" s="406" t="s">
        <v>250</v>
      </c>
      <c r="D38" s="406"/>
      <c r="E38" s="406"/>
      <c r="F38" s="406"/>
      <c r="G38" s="406" t="s">
        <v>230</v>
      </c>
      <c r="H38" s="406"/>
      <c r="I38" s="406"/>
      <c r="J38" s="406"/>
      <c r="K38" s="406" t="s">
        <v>233</v>
      </c>
      <c r="L38" s="406"/>
      <c r="M38" s="406"/>
      <c r="N38" s="406"/>
      <c r="O38" s="406" t="s">
        <v>236</v>
      </c>
      <c r="P38" s="406"/>
      <c r="Q38" s="406"/>
      <c r="R38" s="406"/>
      <c r="S38" s="406" t="s">
        <v>251</v>
      </c>
      <c r="T38" s="406"/>
      <c r="U38" s="406"/>
      <c r="V38" s="406"/>
    </row>
    <row r="39" ht="30.75" customHeight="1">
      <c r="A39" s="406" t="s">
        <v>252</v>
      </c>
      <c r="B39" s="406"/>
      <c r="C39" s="543" t="s">
        <v>253</v>
      </c>
      <c r="D39" s="543"/>
      <c r="E39" s="543"/>
      <c r="F39" s="543"/>
      <c r="G39" s="543" t="s">
        <v>254</v>
      </c>
      <c r="H39" s="543"/>
      <c r="I39" s="543"/>
      <c r="J39" s="543"/>
      <c r="K39" s="543" t="s">
        <v>255</v>
      </c>
      <c r="L39" s="543"/>
      <c r="M39" s="543"/>
      <c r="N39" s="543"/>
      <c r="O39" s="543" t="s">
        <v>256</v>
      </c>
      <c r="P39" s="543"/>
      <c r="Q39" s="543"/>
      <c r="R39" s="543"/>
      <c r="S39" s="543" t="s">
        <v>257</v>
      </c>
      <c r="T39" s="543"/>
      <c r="U39" s="543"/>
      <c r="V39" s="543"/>
    </row>
    <row r="40" ht="30.75" customHeight="1">
      <c r="A40" s="406" t="s">
        <v>258</v>
      </c>
      <c r="B40" s="406"/>
      <c r="C40" s="543" t="s">
        <v>259</v>
      </c>
      <c r="D40" s="543"/>
      <c r="E40" s="543"/>
      <c r="F40" s="543"/>
      <c r="G40" s="406" t="s">
        <v>260</v>
      </c>
      <c r="H40" s="406"/>
      <c r="I40" s="406"/>
      <c r="J40" s="406"/>
      <c r="K40" s="406" t="s">
        <v>261</v>
      </c>
      <c r="L40" s="406"/>
      <c r="M40" s="406"/>
      <c r="N40" s="406"/>
      <c r="O40" s="543" t="s">
        <v>262</v>
      </c>
      <c r="P40" s="543"/>
      <c r="Q40" s="543"/>
      <c r="R40" s="543"/>
      <c r="S40" s="406" t="s">
        <v>263</v>
      </c>
      <c r="T40" s="406"/>
      <c r="U40" s="406"/>
      <c r="V40" s="406"/>
    </row>
    <row r="41" ht="30.75" customHeight="1">
      <c r="A41" s="406" t="s">
        <v>264</v>
      </c>
      <c r="B41" s="406"/>
      <c r="C41" s="406" t="s">
        <v>265</v>
      </c>
      <c r="D41" s="406"/>
      <c r="E41" s="406"/>
      <c r="F41" s="406"/>
      <c r="G41" s="571"/>
      <c r="H41" s="572"/>
      <c r="I41" s="572"/>
      <c r="J41" s="573"/>
      <c r="K41" s="406" t="s">
        <v>266</v>
      </c>
      <c r="L41" s="406"/>
      <c r="M41" s="406"/>
      <c r="N41" s="406"/>
      <c r="O41" s="571"/>
      <c r="P41" s="572"/>
      <c r="Q41" s="572"/>
      <c r="R41" s="573"/>
      <c r="S41" s="571"/>
      <c r="T41" s="572"/>
      <c r="U41" s="572"/>
      <c r="V41" s="573"/>
    </row>
  </sheetData>
  <mergeCells count="46">
    <mergeCell ref="A1:V1"/>
    <mergeCell ref="X1:AP1"/>
    <mergeCell ref="A2:V2"/>
    <mergeCell ref="A3:V3"/>
    <mergeCell ref="X3:AP3"/>
    <mergeCell ref="A4:V4"/>
    <mergeCell ref="X4:AP4"/>
    <mergeCell ref="A5:V5"/>
    <mergeCell ref="X6:Y6"/>
    <mergeCell ref="A7:A12"/>
    <mergeCell ref="X7:X12"/>
    <mergeCell ref="A13:A16"/>
    <mergeCell ref="X15:X16"/>
    <mergeCell ref="A17:A20"/>
    <mergeCell ref="X18:X20"/>
    <mergeCell ref="A21:A26"/>
    <mergeCell ref="X22:X25"/>
    <mergeCell ref="A27:A31"/>
    <mergeCell ref="X27:X30"/>
    <mergeCell ref="A32:A35"/>
    <mergeCell ref="X32:X35"/>
    <mergeCell ref="A37:V37"/>
    <mergeCell ref="A38:B38"/>
    <mergeCell ref="C38:F38"/>
    <mergeCell ref="G38:J38"/>
    <mergeCell ref="K38:N38"/>
    <mergeCell ref="O38:R38"/>
    <mergeCell ref="S38:V38"/>
    <mergeCell ref="A39:B39"/>
    <mergeCell ref="C39:F39"/>
    <mergeCell ref="G39:J39"/>
    <mergeCell ref="K39:N39"/>
    <mergeCell ref="O39:R39"/>
    <mergeCell ref="S39:V39"/>
    <mergeCell ref="A40:B40"/>
    <mergeCell ref="C40:F40"/>
    <mergeCell ref="G40:J40"/>
    <mergeCell ref="K40:N40"/>
    <mergeCell ref="O40:R40"/>
    <mergeCell ref="S40:V40"/>
    <mergeCell ref="A41:B41"/>
    <mergeCell ref="C41:F41"/>
    <mergeCell ref="G41:J41"/>
    <mergeCell ref="K41:N41"/>
    <mergeCell ref="O41:R41"/>
    <mergeCell ref="S41:V41"/>
  </mergeCells>
  <printOptions headings="0" gridLines="0"/>
  <pageMargins left="0.39370078740157494" right="0" top="0.15748031496063" bottom="0.15748031496063" header="0.31496062992126" footer="0.31496062992126"/>
  <pageSetup paperSize="9" scale="92" fitToWidth="1" fitToHeight="1" pageOrder="downThenOver" orientation="portrait" usePrinterDefaults="1" blackAndWhite="0" draft="0" cellComments="none" useFirstPageNumber="0" errors="displayed" horizontalDpi="600" verticalDpi="600" copies="1"/>
  <headerFooter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66" workbookViewId="0">
      <pane xSplit="2" ySplit="1" topLeftCell="C2" activePane="bottomRight" state="frozen"/>
      <selection activeCell="A1" activeCellId="0" sqref="A1"/>
    </sheetView>
  </sheetViews>
  <sheetFormatPr defaultColWidth="9" defaultRowHeight="12.75"/>
  <cols>
    <col customWidth="1" min="1" max="1" style="1" width="3.1363636363636398"/>
    <col customWidth="1" min="2" max="2" style="2" width="3.28181818181818"/>
    <col customWidth="1" min="3" max="3" style="3" width="14.281818181818201"/>
    <col customWidth="1" min="4" max="4" style="7" width="3.1363636363636398"/>
    <col customWidth="1" min="5" max="5" style="3" width="14.281818181818201"/>
    <col customWidth="1" min="6" max="6" style="7" width="3.1363636363636398"/>
    <col customWidth="1" min="7" max="9" style="204" width="7.5727272727272696"/>
    <col customWidth="1" min="10" max="10" style="1" width="17.7090909090909"/>
    <col customWidth="1" min="11" max="11" style="8" width="3.8545454545454501"/>
    <col customWidth="1" min="12" max="12" style="205" width="5.5727272727272696"/>
    <col customWidth="1" min="13" max="13" style="3" width="14.7090909090909"/>
    <col customWidth="1" min="14" max="14" style="8" width="3.5727272727272701"/>
    <col customWidth="1" min="15" max="15" style="205" width="6.7090909090909099"/>
    <col customWidth="1" min="16" max="16" style="5" width="13.572727272727301"/>
    <col customWidth="1" min="17" max="17" style="8" width="3.5727272727272701"/>
    <col customWidth="1" min="18" max="18" style="3" width="14.136363636363599"/>
    <col customWidth="1" min="19" max="19" style="7" width="2.8545454545454501"/>
    <col customWidth="1" min="20" max="24" style="7" width="6.2818181818181804"/>
    <col customWidth="1" min="25" max="25" style="3" width="15.572727272727301"/>
    <col customWidth="1" min="26" max="26" style="7" width="3.8545454545454501"/>
    <col customWidth="1" min="27" max="27" style="7" width="5.5727272727272696"/>
    <col customWidth="1" min="28" max="28" style="3" width="15.281818181818201"/>
    <col customWidth="1" min="29" max="29" style="7" width="3.8545454545454501"/>
    <col customWidth="1" min="30" max="30" style="7" width="15.136363636363599"/>
    <col customWidth="1" min="31" max="31" style="7" width="3.8545454545454501"/>
    <col customWidth="1" min="32" max="32" style="3" width="15.7090909090909"/>
    <col customWidth="1" min="33" max="33" style="7" width="3.28181818181818"/>
    <col customWidth="1" min="34" max="34" style="3" width="14.8545454545455"/>
    <col customWidth="1" min="35" max="35" style="7" width="3.8545454545454501"/>
    <col customWidth="1" min="36" max="36" style="1" width="14.136363636363599"/>
    <col customWidth="1" min="37" max="37" style="8" width="3.28181818181818"/>
    <col customWidth="1" min="38" max="38" style="3" width="15.7090909090909"/>
    <col customWidth="1" min="39" max="39" style="7" width="3.1363636363636398"/>
    <col customWidth="1" min="40" max="40" style="3" width="15.8545454545455"/>
    <col customWidth="1" min="41" max="41" style="7" width="3.8545454545454501"/>
    <col customWidth="1" min="42" max="42" style="3" width="9.1363636363636402"/>
    <col customWidth="1" hidden="1" min="43" max="43" style="1" width="9.1363636363636402"/>
    <col customWidth="1" hidden="1" min="44" max="44" style="1" width="9"/>
    <col min="45" max="16384" style="1" width="9.1363636363636402"/>
  </cols>
  <sheetData>
    <row r="1" s="3" customFormat="1" ht="91.5" customHeight="1">
      <c r="A1" s="206"/>
      <c r="B1" s="207"/>
      <c r="C1" s="208" t="s">
        <v>0</v>
      </c>
      <c r="D1" s="209" t="s">
        <v>1</v>
      </c>
      <c r="E1" s="208" t="s">
        <v>3</v>
      </c>
      <c r="F1" s="209" t="s">
        <v>1</v>
      </c>
      <c r="G1" s="210" t="s">
        <v>137</v>
      </c>
      <c r="H1" s="210" t="s">
        <v>138</v>
      </c>
      <c r="I1" s="210" t="s">
        <v>139</v>
      </c>
      <c r="J1" s="208" t="s">
        <v>6</v>
      </c>
      <c r="K1" s="211" t="s">
        <v>1</v>
      </c>
      <c r="L1" s="210" t="s">
        <v>17</v>
      </c>
      <c r="M1" s="208" t="s">
        <v>4</v>
      </c>
      <c r="N1" s="211" t="s">
        <v>1</v>
      </c>
      <c r="O1" s="210" t="s">
        <v>140</v>
      </c>
      <c r="P1" s="210" t="s">
        <v>2</v>
      </c>
      <c r="Q1" s="211" t="s">
        <v>1</v>
      </c>
      <c r="R1" s="208" t="s">
        <v>5</v>
      </c>
      <c r="S1" s="209" t="s">
        <v>1</v>
      </c>
      <c r="T1" s="210" t="s">
        <v>141</v>
      </c>
      <c r="U1" s="210" t="s">
        <v>142</v>
      </c>
      <c r="V1" s="210" t="s">
        <v>143</v>
      </c>
      <c r="W1" s="210" t="s">
        <v>143</v>
      </c>
      <c r="X1" s="210" t="s">
        <v>8</v>
      </c>
      <c r="Y1" s="208" t="s">
        <v>7</v>
      </c>
      <c r="Z1" s="209" t="s">
        <v>1</v>
      </c>
      <c r="AA1" s="210" t="s">
        <v>144</v>
      </c>
      <c r="AB1" s="208" t="s">
        <v>9</v>
      </c>
      <c r="AC1" s="209" t="s">
        <v>1</v>
      </c>
      <c r="AD1" s="210" t="s">
        <v>18</v>
      </c>
      <c r="AE1" s="209"/>
      <c r="AF1" s="208" t="s">
        <v>11</v>
      </c>
      <c r="AG1" s="209"/>
      <c r="AH1" s="208" t="s">
        <v>12</v>
      </c>
      <c r="AI1" s="209" t="s">
        <v>1</v>
      </c>
      <c r="AJ1" s="210" t="s">
        <v>14</v>
      </c>
      <c r="AK1" s="211" t="s">
        <v>1</v>
      </c>
      <c r="AL1" s="208" t="s">
        <v>13</v>
      </c>
      <c r="AM1" s="209" t="s">
        <v>1</v>
      </c>
      <c r="AN1" s="208" t="s">
        <v>15</v>
      </c>
      <c r="AO1" s="212" t="s">
        <v>1</v>
      </c>
    </row>
    <row r="2" ht="16.5" customHeight="1">
      <c r="A2" s="213" t="s">
        <v>20</v>
      </c>
      <c r="B2" s="214">
        <v>1</v>
      </c>
      <c r="C2" s="215"/>
      <c r="D2" s="216"/>
      <c r="E2" s="215"/>
      <c r="F2" s="217"/>
      <c r="G2" s="218"/>
      <c r="H2" s="218"/>
      <c r="I2" s="218"/>
      <c r="J2" s="219"/>
      <c r="K2" s="220"/>
      <c r="L2" s="221"/>
      <c r="M2" s="215" t="s">
        <v>21</v>
      </c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3"/>
      <c r="AP2" s="1"/>
    </row>
    <row r="3" ht="14.25" customHeight="1">
      <c r="A3" s="224"/>
      <c r="B3" s="225">
        <v>2</v>
      </c>
      <c r="C3" s="226"/>
      <c r="D3" s="227"/>
      <c r="E3" s="226"/>
      <c r="F3" s="227"/>
      <c r="G3" s="228"/>
      <c r="H3" s="228"/>
      <c r="I3" s="228"/>
      <c r="K3" s="230"/>
      <c r="L3" s="231"/>
      <c r="M3" s="232" t="s">
        <v>23</v>
      </c>
      <c r="N3" s="233">
        <v>5</v>
      </c>
      <c r="O3" s="233"/>
      <c r="P3" s="234"/>
      <c r="Q3" s="229"/>
      <c r="R3" s="232" t="s">
        <v>24</v>
      </c>
      <c r="S3" s="236">
        <v>7</v>
      </c>
      <c r="T3" s="236"/>
      <c r="U3" s="236"/>
      <c r="V3" s="236"/>
      <c r="W3" s="236"/>
      <c r="X3" s="236"/>
      <c r="Y3" s="237" t="s">
        <v>26</v>
      </c>
      <c r="Z3" s="236">
        <v>9</v>
      </c>
      <c r="AA3" s="230"/>
      <c r="AB3" s="238" t="s">
        <v>32</v>
      </c>
      <c r="AC3" s="236">
        <v>12</v>
      </c>
      <c r="AD3" s="239"/>
      <c r="AE3" s="239"/>
      <c r="AF3" s="240" t="s">
        <v>29</v>
      </c>
      <c r="AG3" s="236">
        <v>11</v>
      </c>
      <c r="AH3" s="241" t="s">
        <v>145</v>
      </c>
      <c r="AI3" s="239">
        <v>6</v>
      </c>
      <c r="AJ3" s="242" t="s">
        <v>34</v>
      </c>
      <c r="AK3" s="230">
        <v>15</v>
      </c>
      <c r="AL3" s="252" t="s">
        <v>39</v>
      </c>
      <c r="AM3" s="227">
        <v>13</v>
      </c>
      <c r="AN3" s="244" t="s">
        <v>146</v>
      </c>
      <c r="AO3" s="245"/>
      <c r="AP3" s="1"/>
      <c r="AQ3" s="246"/>
      <c r="AR3" s="1" t="s">
        <v>147</v>
      </c>
    </row>
    <row r="4" ht="14.25" customHeight="1">
      <c r="A4" s="224"/>
      <c r="B4" s="225">
        <v>3</v>
      </c>
      <c r="C4" s="226"/>
      <c r="D4" s="227"/>
      <c r="E4" s="226"/>
      <c r="F4" s="227"/>
      <c r="G4" s="228"/>
      <c r="H4" s="228"/>
      <c r="I4" s="228"/>
      <c r="J4" s="242" t="s">
        <v>148</v>
      </c>
      <c r="K4" s="230">
        <v>15</v>
      </c>
      <c r="L4" s="231"/>
      <c r="M4" s="232" t="s">
        <v>35</v>
      </c>
      <c r="N4" s="233">
        <v>5</v>
      </c>
      <c r="O4" s="233"/>
      <c r="P4" s="247"/>
      <c r="Q4" s="230"/>
      <c r="R4" s="232" t="s">
        <v>26</v>
      </c>
      <c r="S4" s="236">
        <v>7</v>
      </c>
      <c r="T4" s="236"/>
      <c r="U4" s="236"/>
      <c r="V4" s="236"/>
      <c r="W4" s="236"/>
      <c r="X4" s="236"/>
      <c r="Y4" s="248" t="s">
        <v>66</v>
      </c>
      <c r="Z4" s="236">
        <v>6</v>
      </c>
      <c r="AA4" s="236"/>
      <c r="AB4" s="237" t="s">
        <v>35</v>
      </c>
      <c r="AC4" s="236">
        <v>9</v>
      </c>
      <c r="AD4" s="236"/>
      <c r="AE4" s="236"/>
      <c r="AF4" s="238" t="s">
        <v>90</v>
      </c>
      <c r="AG4" s="236">
        <v>12</v>
      </c>
      <c r="AH4" s="240" t="s">
        <v>29</v>
      </c>
      <c r="AI4" s="236">
        <v>11</v>
      </c>
      <c r="AJ4" s="252" t="s">
        <v>95</v>
      </c>
      <c r="AK4" s="230">
        <v>12</v>
      </c>
      <c r="AL4" s="244" t="s">
        <v>33</v>
      </c>
      <c r="AM4" s="236">
        <v>16</v>
      </c>
      <c r="AN4" s="243" t="s">
        <v>54</v>
      </c>
      <c r="AO4" s="249"/>
      <c r="AP4" s="1"/>
      <c r="AQ4" s="241"/>
      <c r="AR4" s="1" t="s">
        <v>149</v>
      </c>
    </row>
    <row r="5" ht="16.5" customHeight="1">
      <c r="A5" s="224"/>
      <c r="B5" s="225">
        <v>4</v>
      </c>
      <c r="E5" s="226"/>
      <c r="F5" s="227"/>
      <c r="G5" s="228"/>
      <c r="H5" s="228"/>
      <c r="I5" s="228"/>
      <c r="J5" s="250" t="s">
        <v>150</v>
      </c>
      <c r="K5" s="230"/>
      <c r="L5" s="231"/>
      <c r="M5" s="226" t="s">
        <v>151</v>
      </c>
      <c r="N5" s="226"/>
      <c r="O5" s="226"/>
      <c r="P5" s="226"/>
      <c r="Q5" s="226"/>
      <c r="R5" s="232" t="s">
        <v>48</v>
      </c>
      <c r="S5" s="233">
        <v>7</v>
      </c>
      <c r="T5" s="233"/>
      <c r="U5" s="233"/>
      <c r="V5" s="233"/>
      <c r="W5" s="233"/>
      <c r="X5" s="233"/>
      <c r="Y5" s="248" t="s">
        <v>85</v>
      </c>
      <c r="Z5" s="236">
        <v>6</v>
      </c>
      <c r="AA5" s="236"/>
      <c r="AB5" s="251" t="s">
        <v>30</v>
      </c>
      <c r="AC5" s="239">
        <v>8</v>
      </c>
      <c r="AD5" s="227"/>
      <c r="AE5" s="227"/>
      <c r="AF5" s="237" t="s">
        <v>35</v>
      </c>
      <c r="AG5" s="236">
        <v>9</v>
      </c>
      <c r="AH5" s="240" t="s">
        <v>80</v>
      </c>
      <c r="AI5" s="236">
        <v>11</v>
      </c>
      <c r="AJ5" s="252" t="s">
        <v>103</v>
      </c>
      <c r="AK5" s="230">
        <v>15</v>
      </c>
      <c r="AL5" s="243" t="s">
        <v>59</v>
      </c>
      <c r="AM5" s="236">
        <v>13</v>
      </c>
      <c r="AN5" s="244" t="s">
        <v>33</v>
      </c>
      <c r="AO5" s="253">
        <v>16</v>
      </c>
      <c r="AP5" s="1"/>
      <c r="AQ5" s="240"/>
      <c r="AR5" s="1" t="s">
        <v>153</v>
      </c>
    </row>
    <row r="6" ht="14.25" customHeight="1">
      <c r="A6" s="224"/>
      <c r="B6" s="225">
        <v>5</v>
      </c>
      <c r="C6" s="226"/>
      <c r="D6" s="227"/>
      <c r="E6" s="226"/>
      <c r="F6" s="227"/>
      <c r="G6" s="250" t="s">
        <v>150</v>
      </c>
      <c r="H6" s="250" t="s">
        <v>150</v>
      </c>
      <c r="I6" s="228"/>
      <c r="J6" s="244" t="s">
        <v>154</v>
      </c>
      <c r="L6" s="232" t="s">
        <v>48</v>
      </c>
      <c r="M6" s="232"/>
      <c r="N6" s="232"/>
      <c r="O6" s="232"/>
      <c r="P6" s="232"/>
      <c r="Q6" s="229"/>
      <c r="R6" s="226" t="s">
        <v>145</v>
      </c>
      <c r="S6" s="230">
        <v>7</v>
      </c>
      <c r="T6" s="230"/>
      <c r="U6" s="230"/>
      <c r="V6" s="230"/>
      <c r="W6" s="230"/>
      <c r="X6" s="230"/>
      <c r="Y6" s="243" t="s">
        <v>25</v>
      </c>
      <c r="Z6" s="236">
        <v>13</v>
      </c>
      <c r="AA6" s="236"/>
      <c r="AB6" s="251" t="s">
        <v>30</v>
      </c>
      <c r="AC6" s="239">
        <v>8</v>
      </c>
      <c r="AD6" s="227"/>
      <c r="AE6" s="236"/>
      <c r="AF6" s="237" t="s">
        <v>114</v>
      </c>
      <c r="AG6" s="236">
        <v>9</v>
      </c>
      <c r="AH6" s="254" t="s">
        <v>51</v>
      </c>
      <c r="AI6" s="236">
        <v>12</v>
      </c>
      <c r="AJ6" s="241" t="s">
        <v>47</v>
      </c>
      <c r="AK6" s="230">
        <v>15</v>
      </c>
      <c r="AL6" s="240" t="s">
        <v>80</v>
      </c>
      <c r="AM6" s="236">
        <v>11</v>
      </c>
      <c r="AN6" s="248" t="s">
        <v>66</v>
      </c>
      <c r="AO6" s="253">
        <v>12</v>
      </c>
      <c r="AP6" s="1"/>
      <c r="AQ6" s="237"/>
      <c r="AR6" s="1" t="s">
        <v>155</v>
      </c>
    </row>
    <row r="7" ht="15" customHeight="1">
      <c r="A7" s="224"/>
      <c r="B7" s="225">
        <v>6</v>
      </c>
      <c r="C7" s="226" t="s">
        <v>21</v>
      </c>
      <c r="D7" s="226"/>
      <c r="E7" s="226"/>
      <c r="F7" s="226"/>
      <c r="G7" s="226"/>
      <c r="H7" s="226"/>
      <c r="I7" s="226"/>
      <c r="J7" s="226"/>
      <c r="K7" s="226"/>
      <c r="L7" s="247"/>
      <c r="M7" s="226"/>
      <c r="N7" s="230"/>
      <c r="O7" s="250" t="s">
        <v>150</v>
      </c>
      <c r="P7" s="235" t="s">
        <v>74</v>
      </c>
      <c r="Q7" s="230">
        <v>4</v>
      </c>
      <c r="R7" s="251" t="s">
        <v>63</v>
      </c>
      <c r="S7" s="230">
        <v>8</v>
      </c>
      <c r="T7" s="230"/>
      <c r="U7" s="230"/>
      <c r="V7" s="230"/>
      <c r="W7" s="230"/>
      <c r="X7" s="230"/>
      <c r="Y7" s="241" t="s">
        <v>37</v>
      </c>
      <c r="Z7" s="239">
        <v>11</v>
      </c>
      <c r="AA7" s="239"/>
      <c r="AB7" s="252" t="s">
        <v>48</v>
      </c>
      <c r="AC7" s="227">
        <v>6</v>
      </c>
      <c r="AD7" s="227"/>
      <c r="AE7" s="236"/>
      <c r="AF7" s="248" t="s">
        <v>66</v>
      </c>
      <c r="AG7" s="236">
        <v>16</v>
      </c>
      <c r="AH7" s="244" t="s">
        <v>33</v>
      </c>
      <c r="AI7" s="236">
        <v>16</v>
      </c>
      <c r="AJ7" s="242" t="s">
        <v>53</v>
      </c>
      <c r="AK7" s="230">
        <v>15</v>
      </c>
      <c r="AL7" s="243" t="s">
        <v>29</v>
      </c>
      <c r="AM7" s="236">
        <v>13</v>
      </c>
      <c r="AN7" s="237" t="s">
        <v>35</v>
      </c>
      <c r="AO7" s="253">
        <v>9</v>
      </c>
      <c r="AP7" s="1"/>
      <c r="AQ7" s="255"/>
      <c r="AR7" s="1" t="s">
        <v>156</v>
      </c>
    </row>
    <row r="8" ht="15" customHeight="1">
      <c r="A8" s="224"/>
      <c r="B8" s="225">
        <v>7</v>
      </c>
      <c r="C8" s="232" t="s">
        <v>26</v>
      </c>
      <c r="D8" s="236">
        <v>5</v>
      </c>
      <c r="E8" s="232" t="s">
        <v>23</v>
      </c>
      <c r="F8" s="236">
        <v>7</v>
      </c>
      <c r="G8" s="236"/>
      <c r="H8" s="236"/>
      <c r="I8" s="236"/>
      <c r="J8" s="250" t="s">
        <v>25</v>
      </c>
      <c r="K8" s="233">
        <v>15</v>
      </c>
      <c r="L8" s="233"/>
      <c r="M8" s="226"/>
      <c r="N8" s="230"/>
      <c r="O8" s="244" t="s">
        <v>154</v>
      </c>
      <c r="P8" s="235" t="s">
        <v>24</v>
      </c>
      <c r="Q8" s="256">
        <v>4</v>
      </c>
      <c r="R8" s="226"/>
      <c r="S8" s="227"/>
      <c r="T8" s="227"/>
      <c r="U8" s="227"/>
      <c r="V8" s="227"/>
      <c r="W8" s="227"/>
      <c r="X8" s="229"/>
      <c r="Y8" s="252" t="s">
        <v>48</v>
      </c>
      <c r="Z8" s="227">
        <v>6</v>
      </c>
      <c r="AA8" s="230"/>
      <c r="AB8" s="240" t="s">
        <v>25</v>
      </c>
      <c r="AC8" s="236">
        <v>11</v>
      </c>
      <c r="AD8" s="227"/>
      <c r="AE8" s="236"/>
      <c r="AF8" s="243" t="s">
        <v>59</v>
      </c>
      <c r="AG8" s="236">
        <v>13</v>
      </c>
      <c r="AH8" s="241" t="s">
        <v>152</v>
      </c>
      <c r="AI8" s="227">
        <v>16</v>
      </c>
      <c r="AJ8" s="242" t="s">
        <v>25</v>
      </c>
      <c r="AK8" s="230">
        <v>15</v>
      </c>
      <c r="AL8" s="238" t="s">
        <v>91</v>
      </c>
      <c r="AM8" s="227">
        <v>12</v>
      </c>
      <c r="AN8" s="251" t="s">
        <v>30</v>
      </c>
      <c r="AO8" s="258">
        <v>8</v>
      </c>
      <c r="AP8" s="1"/>
      <c r="AQ8" s="243"/>
      <c r="AR8" s="1" t="s">
        <v>158</v>
      </c>
    </row>
    <row r="9" ht="15" customHeight="1">
      <c r="A9" s="224"/>
      <c r="B9" s="225">
        <v>8</v>
      </c>
      <c r="C9" s="232" t="s">
        <v>24</v>
      </c>
      <c r="D9" s="236">
        <v>5</v>
      </c>
      <c r="E9" s="232" t="s">
        <v>26</v>
      </c>
      <c r="F9" s="236">
        <v>7</v>
      </c>
      <c r="G9" s="236"/>
      <c r="H9" s="236"/>
      <c r="I9" s="236"/>
      <c r="J9" s="259" t="s">
        <v>159</v>
      </c>
      <c r="K9" s="230">
        <v>15</v>
      </c>
      <c r="L9" s="233"/>
      <c r="M9" s="226"/>
      <c r="N9" s="230"/>
      <c r="O9" s="231"/>
      <c r="P9" s="260" t="s">
        <v>44</v>
      </c>
      <c r="Q9" s="233">
        <v>4</v>
      </c>
      <c r="R9" s="226"/>
      <c r="S9" s="227"/>
      <c r="T9" s="227"/>
      <c r="U9" s="227"/>
      <c r="V9" s="227"/>
      <c r="W9" s="227"/>
      <c r="X9" s="244" t="s">
        <v>154</v>
      </c>
      <c r="Y9" s="242" t="s">
        <v>160</v>
      </c>
      <c r="Z9" s="230">
        <v>16</v>
      </c>
      <c r="AA9" s="227"/>
      <c r="AB9" s="229"/>
      <c r="AC9" s="229"/>
      <c r="AD9" s="227"/>
      <c r="AE9" s="227"/>
      <c r="AF9" s="243" t="s">
        <v>157</v>
      </c>
      <c r="AG9" s="227">
        <v>13</v>
      </c>
      <c r="AH9" s="238" t="s">
        <v>117</v>
      </c>
      <c r="AI9" s="227">
        <v>12</v>
      </c>
      <c r="AJ9" s="229"/>
      <c r="AK9" s="229"/>
      <c r="AL9" s="238" t="s">
        <v>117</v>
      </c>
      <c r="AM9" s="236">
        <v>12</v>
      </c>
      <c r="AN9" s="251" t="s">
        <v>30</v>
      </c>
      <c r="AO9" s="258">
        <v>8</v>
      </c>
      <c r="AP9" s="1"/>
      <c r="AQ9" s="252"/>
      <c r="AR9" s="1" t="s">
        <v>162</v>
      </c>
    </row>
    <row r="10" ht="15" customHeight="1">
      <c r="A10" s="224"/>
      <c r="B10" s="225">
        <v>9</v>
      </c>
      <c r="C10" s="232" t="s">
        <v>23</v>
      </c>
      <c r="D10" s="236">
        <v>5</v>
      </c>
      <c r="E10" s="232" t="s">
        <v>24</v>
      </c>
      <c r="F10" s="236">
        <v>7</v>
      </c>
      <c r="G10" s="236"/>
      <c r="H10" s="236"/>
      <c r="I10" s="236"/>
      <c r="J10" s="242" t="s">
        <v>44</v>
      </c>
      <c r="K10" s="233">
        <v>15</v>
      </c>
      <c r="L10" s="261"/>
      <c r="M10" s="226"/>
      <c r="N10" s="230"/>
      <c r="O10" s="231"/>
      <c r="P10" s="244" t="s">
        <v>154</v>
      </c>
      <c r="Q10" s="230"/>
      <c r="R10" s="226"/>
      <c r="S10" s="227"/>
      <c r="T10" s="227" t="s">
        <v>163</v>
      </c>
      <c r="U10" s="227" t="s">
        <v>154</v>
      </c>
      <c r="V10" s="227"/>
      <c r="W10" s="227"/>
      <c r="X10" s="227"/>
      <c r="Y10" s="229"/>
      <c r="Z10" s="229"/>
      <c r="AA10" s="227"/>
      <c r="AB10" s="229"/>
      <c r="AC10" s="229"/>
      <c r="AD10" s="227"/>
      <c r="AE10" s="227"/>
      <c r="AF10" s="229"/>
      <c r="AG10" s="229"/>
      <c r="AJ10" s="229"/>
      <c r="AK10" s="229"/>
      <c r="AL10" s="229"/>
      <c r="AM10" s="229"/>
      <c r="AN10" s="229"/>
      <c r="AO10" s="262"/>
      <c r="AP10" s="1"/>
      <c r="AQ10" s="263"/>
      <c r="AR10" s="1" t="s">
        <v>164</v>
      </c>
    </row>
    <row r="11" ht="15" customHeight="1">
      <c r="A11" s="224"/>
      <c r="B11" s="225">
        <v>10</v>
      </c>
      <c r="C11" s="232" t="s">
        <v>58</v>
      </c>
      <c r="D11" s="239">
        <v>5</v>
      </c>
      <c r="E11" s="232" t="s">
        <v>58</v>
      </c>
      <c r="F11" s="232"/>
      <c r="G11" s="232"/>
      <c r="H11" s="232"/>
      <c r="I11" s="232"/>
      <c r="J11" s="232"/>
      <c r="K11" s="230">
        <v>7</v>
      </c>
      <c r="L11" s="231"/>
      <c r="M11" s="229"/>
      <c r="N11" s="229"/>
      <c r="O11" s="233"/>
      <c r="P11" s="247"/>
      <c r="Q11" s="233"/>
      <c r="R11" s="226"/>
      <c r="S11" s="227"/>
      <c r="T11" s="250" t="s">
        <v>150</v>
      </c>
      <c r="U11" s="250" t="s">
        <v>150</v>
      </c>
      <c r="V11" s="244" t="s">
        <v>154</v>
      </c>
      <c r="W11" s="244" t="s">
        <v>154</v>
      </c>
      <c r="X11" s="227"/>
      <c r="Y11" s="229"/>
      <c r="Z11" s="229"/>
      <c r="AA11" s="227"/>
      <c r="AB11" s="226"/>
      <c r="AC11" s="227"/>
      <c r="AD11" s="264"/>
      <c r="AE11" s="264"/>
      <c r="AF11" s="229"/>
      <c r="AG11" s="229"/>
      <c r="AH11" s="229"/>
      <c r="AI11" s="229"/>
      <c r="AJ11" s="229"/>
      <c r="AK11" s="229"/>
      <c r="AL11" s="229"/>
      <c r="AM11" s="229"/>
      <c r="AN11" s="229"/>
      <c r="AO11" s="262"/>
      <c r="AP11" s="1"/>
      <c r="AQ11" s="248"/>
      <c r="AR11" s="1" t="s">
        <v>165</v>
      </c>
    </row>
    <row r="12" ht="15.75" customHeight="1">
      <c r="A12" s="574"/>
      <c r="B12" s="575">
        <v>11</v>
      </c>
      <c r="C12" s="576"/>
      <c r="D12" s="577"/>
      <c r="E12" s="578"/>
      <c r="F12" s="577"/>
      <c r="G12" s="549"/>
      <c r="H12" s="549"/>
      <c r="I12" s="549"/>
      <c r="J12" s="579"/>
      <c r="K12" s="580"/>
      <c r="L12" s="581"/>
      <c r="M12" s="578"/>
      <c r="N12" s="582"/>
      <c r="O12" s="582"/>
      <c r="P12" s="583"/>
      <c r="Q12" s="582"/>
      <c r="R12" s="578"/>
      <c r="S12" s="577"/>
      <c r="T12" s="584" t="s">
        <v>154</v>
      </c>
      <c r="U12" s="584" t="s">
        <v>154</v>
      </c>
      <c r="V12" s="585" t="s">
        <v>150</v>
      </c>
      <c r="W12" s="585" t="s">
        <v>150</v>
      </c>
      <c r="X12" s="577"/>
      <c r="Y12" s="578"/>
      <c r="Z12" s="577"/>
      <c r="AA12" s="577"/>
      <c r="AB12" s="578"/>
      <c r="AC12" s="577"/>
      <c r="AD12" s="577"/>
      <c r="AE12" s="577"/>
      <c r="AF12" s="579"/>
      <c r="AG12" s="579"/>
      <c r="AH12" s="578"/>
      <c r="AI12" s="577"/>
      <c r="AJ12" s="579"/>
      <c r="AK12" s="579"/>
      <c r="AL12" s="578"/>
      <c r="AM12" s="577"/>
      <c r="AN12" s="578"/>
      <c r="AO12" s="586"/>
      <c r="AP12" s="1"/>
      <c r="AQ12" s="238"/>
      <c r="AR12" s="1" t="s">
        <v>166</v>
      </c>
    </row>
    <row r="13" ht="15" customHeight="1">
      <c r="A13" s="213" t="s">
        <v>64</v>
      </c>
      <c r="B13" s="214">
        <v>1</v>
      </c>
      <c r="C13" s="215"/>
      <c r="D13" s="217"/>
      <c r="E13" s="215"/>
      <c r="F13" s="217"/>
      <c r="G13" s="218"/>
      <c r="H13" s="218"/>
      <c r="I13" s="218"/>
      <c r="J13" s="219"/>
      <c r="K13" s="220"/>
      <c r="L13" s="221"/>
      <c r="M13" s="587" t="s">
        <v>24</v>
      </c>
      <c r="N13" s="588">
        <v>5</v>
      </c>
      <c r="O13" s="588"/>
      <c r="P13" s="589"/>
      <c r="Q13" s="220"/>
      <c r="R13" s="587" t="s">
        <v>24</v>
      </c>
      <c r="S13" s="216">
        <v>7</v>
      </c>
      <c r="T13" s="216"/>
      <c r="U13" s="216"/>
      <c r="V13" s="216"/>
      <c r="W13" s="216"/>
      <c r="X13" s="216"/>
      <c r="Y13" s="590" t="s">
        <v>28</v>
      </c>
      <c r="Z13" s="216">
        <v>12</v>
      </c>
      <c r="AA13" s="216"/>
      <c r="AB13" s="591" t="s">
        <v>66</v>
      </c>
      <c r="AC13" s="216">
        <v>9</v>
      </c>
      <c r="AD13" s="216"/>
      <c r="AE13" s="216"/>
      <c r="AF13" s="592" t="s">
        <v>65</v>
      </c>
      <c r="AG13" s="216">
        <v>11</v>
      </c>
      <c r="AH13" s="593" t="s">
        <v>71</v>
      </c>
      <c r="AI13" s="216">
        <v>16</v>
      </c>
      <c r="AJ13" s="594" t="s">
        <v>47</v>
      </c>
      <c r="AK13" s="220">
        <v>15</v>
      </c>
      <c r="AL13" s="595" t="s">
        <v>59</v>
      </c>
      <c r="AM13" s="216">
        <v>13</v>
      </c>
      <c r="AN13" s="596" t="s">
        <v>39</v>
      </c>
      <c r="AO13" s="597">
        <v>6</v>
      </c>
      <c r="AP13" s="1"/>
      <c r="AQ13" s="251"/>
      <c r="AR13" s="1" t="s">
        <v>164</v>
      </c>
    </row>
    <row r="14" ht="15" customHeight="1">
      <c r="A14" s="224"/>
      <c r="B14" s="225">
        <v>2</v>
      </c>
      <c r="C14" s="226"/>
      <c r="D14" s="227"/>
      <c r="E14" s="226"/>
      <c r="F14" s="227"/>
      <c r="G14" s="228"/>
      <c r="H14" s="228"/>
      <c r="I14" s="228"/>
      <c r="J14" s="229"/>
      <c r="K14" s="230"/>
      <c r="L14" s="231"/>
      <c r="M14" s="232" t="s">
        <v>35</v>
      </c>
      <c r="N14" s="233">
        <v>5</v>
      </c>
      <c r="O14" s="233"/>
      <c r="P14" s="247"/>
      <c r="Q14" s="230"/>
      <c r="R14" s="232" t="s">
        <v>23</v>
      </c>
      <c r="S14" s="236">
        <v>7</v>
      </c>
      <c r="T14" s="236"/>
      <c r="U14" s="236"/>
      <c r="V14" s="236"/>
      <c r="W14" s="236"/>
      <c r="X14" s="236"/>
      <c r="Y14" s="248" t="s">
        <v>51</v>
      </c>
      <c r="Z14" s="236">
        <v>9</v>
      </c>
      <c r="AA14" s="239"/>
      <c r="AB14" s="241" t="s">
        <v>145</v>
      </c>
      <c r="AC14" s="239">
        <v>6</v>
      </c>
      <c r="AD14" s="236"/>
      <c r="AE14" s="236"/>
      <c r="AF14" s="240" t="s">
        <v>80</v>
      </c>
      <c r="AG14" s="236">
        <v>11</v>
      </c>
      <c r="AH14" s="252" t="s">
        <v>39</v>
      </c>
      <c r="AI14" s="227">
        <v>13</v>
      </c>
      <c r="AJ14" s="244" t="s">
        <v>167</v>
      </c>
      <c r="AK14" s="230">
        <v>15</v>
      </c>
      <c r="AL14" s="243" t="s">
        <v>65</v>
      </c>
      <c r="AM14" s="236">
        <v>13</v>
      </c>
      <c r="AN14" s="238" t="s">
        <v>32</v>
      </c>
      <c r="AO14" s="253">
        <v>12</v>
      </c>
      <c r="AP14" s="1"/>
    </row>
    <row r="15" ht="15" customHeight="1">
      <c r="A15" s="224"/>
      <c r="B15" s="225">
        <v>3</v>
      </c>
      <c r="C15" s="226"/>
      <c r="D15" s="227"/>
      <c r="E15" s="226"/>
      <c r="F15" s="227"/>
      <c r="G15" s="228"/>
      <c r="H15" s="228"/>
      <c r="I15" s="228"/>
      <c r="J15" s="229"/>
      <c r="K15" s="230"/>
      <c r="L15" s="231"/>
      <c r="M15" s="232" t="s">
        <v>23</v>
      </c>
      <c r="N15" s="256">
        <v>5</v>
      </c>
      <c r="O15" s="233"/>
      <c r="P15" s="247"/>
      <c r="Q15" s="230"/>
      <c r="R15" s="232" t="s">
        <v>26</v>
      </c>
      <c r="S15" s="236">
        <v>7</v>
      </c>
      <c r="T15" s="236"/>
      <c r="U15" s="236"/>
      <c r="V15" s="236"/>
      <c r="W15" s="236"/>
      <c r="X15" s="236"/>
      <c r="Y15" s="237" t="s">
        <v>26</v>
      </c>
      <c r="Z15" s="236">
        <v>9</v>
      </c>
      <c r="AA15" s="242" t="s">
        <v>148</v>
      </c>
      <c r="AB15" s="241" t="s">
        <v>145</v>
      </c>
      <c r="AC15" s="239">
        <v>6</v>
      </c>
      <c r="AD15" s="236"/>
      <c r="AE15" s="236"/>
      <c r="AF15" s="248" t="s">
        <v>51</v>
      </c>
      <c r="AG15" s="236">
        <v>16</v>
      </c>
      <c r="AH15" s="238" t="s">
        <v>35</v>
      </c>
      <c r="AI15" s="227">
        <v>12</v>
      </c>
      <c r="AJ15" s="252" t="s">
        <v>60</v>
      </c>
      <c r="AK15" s="230">
        <v>15</v>
      </c>
      <c r="AL15" s="263" t="s">
        <v>28</v>
      </c>
      <c r="AM15" s="227">
        <v>16</v>
      </c>
      <c r="AN15" s="243" t="s">
        <v>59</v>
      </c>
      <c r="AO15" s="300">
        <v>13</v>
      </c>
      <c r="AP15" s="1"/>
    </row>
    <row r="16" ht="15.75" customHeight="1">
      <c r="A16" s="224"/>
      <c r="B16" s="225">
        <v>4</v>
      </c>
      <c r="C16" s="226"/>
      <c r="D16" s="227"/>
      <c r="E16" s="226"/>
      <c r="F16" s="227"/>
      <c r="G16" s="228"/>
      <c r="H16" s="228"/>
      <c r="I16" s="228"/>
      <c r="J16" s="226"/>
      <c r="K16" s="227"/>
      <c r="L16" s="228"/>
      <c r="M16" s="232" t="s">
        <v>43</v>
      </c>
      <c r="N16" s="230">
        <v>5</v>
      </c>
      <c r="O16" s="231"/>
      <c r="P16" s="235" t="s">
        <v>24</v>
      </c>
      <c r="Q16" s="256">
        <v>4</v>
      </c>
      <c r="R16" s="263" t="s">
        <v>28</v>
      </c>
      <c r="S16" s="227">
        <v>7</v>
      </c>
      <c r="T16" s="227"/>
      <c r="U16" s="227"/>
      <c r="V16" s="227"/>
      <c r="W16" s="227"/>
      <c r="X16" s="227"/>
      <c r="Y16" s="243" t="s">
        <v>25</v>
      </c>
      <c r="Z16" s="236">
        <v>13</v>
      </c>
      <c r="AA16" s="236"/>
      <c r="AB16" s="248" t="s">
        <v>51</v>
      </c>
      <c r="AC16" s="236">
        <v>16</v>
      </c>
      <c r="AD16" s="227"/>
      <c r="AE16" s="236"/>
      <c r="AF16" s="241" t="s">
        <v>145</v>
      </c>
      <c r="AG16" s="239">
        <v>6</v>
      </c>
      <c r="AH16" s="238" t="s">
        <v>105</v>
      </c>
      <c r="AI16" s="236">
        <v>12</v>
      </c>
      <c r="AJ16" s="252" t="s">
        <v>103</v>
      </c>
      <c r="AK16" s="230">
        <v>15</v>
      </c>
      <c r="AL16" s="255" t="s">
        <v>168</v>
      </c>
      <c r="AM16" s="236">
        <v>8</v>
      </c>
      <c r="AN16" s="237" t="s">
        <v>35</v>
      </c>
      <c r="AO16" s="253">
        <v>9</v>
      </c>
      <c r="AP16" s="1"/>
    </row>
    <row r="17" ht="14.25" customHeight="1">
      <c r="A17" s="224"/>
      <c r="B17" s="225">
        <v>5</v>
      </c>
      <c r="C17" s="226"/>
      <c r="D17" s="227"/>
      <c r="E17" s="226"/>
      <c r="F17" s="227"/>
      <c r="G17" s="250" t="s">
        <v>150</v>
      </c>
      <c r="H17" s="250" t="s">
        <v>150</v>
      </c>
      <c r="I17" s="244" t="s">
        <v>154</v>
      </c>
      <c r="J17" s="226"/>
      <c r="K17" s="227"/>
      <c r="L17" s="228"/>
      <c r="M17" s="226" t="s">
        <v>169</v>
      </c>
      <c r="N17" s="226"/>
      <c r="O17" s="226"/>
      <c r="P17" s="226"/>
      <c r="Q17" s="226"/>
      <c r="R17" s="256" t="s">
        <v>170</v>
      </c>
      <c r="S17" s="256"/>
      <c r="T17" s="256"/>
      <c r="U17" s="256"/>
      <c r="V17" s="256"/>
      <c r="W17" s="256"/>
      <c r="X17" s="256"/>
      <c r="Y17" s="255" t="s">
        <v>171</v>
      </c>
      <c r="Z17" s="230">
        <v>8</v>
      </c>
      <c r="AA17" s="236"/>
      <c r="AB17" s="237" t="s">
        <v>35</v>
      </c>
      <c r="AC17" s="236">
        <v>9</v>
      </c>
      <c r="AD17" s="229"/>
      <c r="AE17" s="236"/>
      <c r="AF17" s="263" t="s">
        <v>28</v>
      </c>
      <c r="AG17" s="227">
        <v>16</v>
      </c>
      <c r="AH17" s="240" t="s">
        <v>65</v>
      </c>
      <c r="AI17" s="236">
        <v>11</v>
      </c>
      <c r="AJ17" s="241" t="s">
        <v>27</v>
      </c>
      <c r="AK17" s="230">
        <v>12</v>
      </c>
      <c r="AL17" s="238" t="s">
        <v>35</v>
      </c>
      <c r="AM17" s="227">
        <v>12</v>
      </c>
      <c r="AN17" s="243" t="s">
        <v>65</v>
      </c>
      <c r="AO17" s="253">
        <v>13</v>
      </c>
      <c r="AP17" s="1"/>
    </row>
    <row r="18" ht="18" customHeight="1">
      <c r="A18" s="224"/>
      <c r="B18" s="225">
        <v>6</v>
      </c>
      <c r="C18" s="232" t="s">
        <v>26</v>
      </c>
      <c r="D18" s="239">
        <v>5</v>
      </c>
      <c r="E18" s="263" t="s">
        <v>28</v>
      </c>
      <c r="F18" s="236">
        <v>7</v>
      </c>
      <c r="G18" s="236"/>
      <c r="H18" s="236"/>
      <c r="I18" s="236"/>
      <c r="J18" s="250" t="s">
        <v>35</v>
      </c>
      <c r="K18" s="233">
        <v>15</v>
      </c>
      <c r="L18" s="233"/>
      <c r="M18" s="226"/>
      <c r="N18" s="230"/>
      <c r="O18" s="231"/>
      <c r="P18" s="260" t="s">
        <v>35</v>
      </c>
      <c r="Q18" s="233">
        <v>4</v>
      </c>
      <c r="R18" s="226" t="s">
        <v>57</v>
      </c>
      <c r="S18" s="229">
        <v>7</v>
      </c>
      <c r="T18" s="229"/>
      <c r="U18" s="229"/>
      <c r="V18" s="229"/>
      <c r="W18" s="229"/>
      <c r="X18" s="229"/>
      <c r="Y18" s="252" t="s">
        <v>58</v>
      </c>
      <c r="Z18" s="227">
        <v>6</v>
      </c>
      <c r="AA18" s="227"/>
      <c r="AB18" s="240" t="s">
        <v>25</v>
      </c>
      <c r="AC18" s="236">
        <v>11</v>
      </c>
      <c r="AD18" s="250" t="s">
        <v>150</v>
      </c>
      <c r="AE18" s="229"/>
      <c r="AF18" s="237" t="s">
        <v>35</v>
      </c>
      <c r="AG18" s="236">
        <v>9</v>
      </c>
      <c r="AH18" s="255" t="s">
        <v>186</v>
      </c>
      <c r="AI18" s="227">
        <v>8</v>
      </c>
      <c r="AJ18" s="242" t="s">
        <v>25</v>
      </c>
      <c r="AK18" s="230">
        <v>15</v>
      </c>
      <c r="AL18" s="238" t="s">
        <v>120</v>
      </c>
      <c r="AM18" s="229">
        <v>12</v>
      </c>
      <c r="AN18" s="244" t="s">
        <v>71</v>
      </c>
      <c r="AO18" s="253">
        <v>16</v>
      </c>
      <c r="AP18" s="1"/>
    </row>
    <row r="19" ht="15" customHeight="1">
      <c r="A19" s="224"/>
      <c r="B19" s="225">
        <v>7</v>
      </c>
      <c r="C19" s="263" t="s">
        <v>28</v>
      </c>
      <c r="D19" s="236">
        <v>5</v>
      </c>
      <c r="E19" s="232" t="s">
        <v>26</v>
      </c>
      <c r="F19" s="236">
        <v>7</v>
      </c>
      <c r="G19" s="236"/>
      <c r="H19" s="236"/>
      <c r="I19" s="236"/>
      <c r="J19" s="242" t="s">
        <v>67</v>
      </c>
      <c r="K19" s="233">
        <v>15</v>
      </c>
      <c r="L19" s="233"/>
      <c r="M19" s="226"/>
      <c r="N19" s="230"/>
      <c r="O19" s="231"/>
      <c r="P19" s="260" t="s">
        <v>44</v>
      </c>
      <c r="Q19" s="233">
        <v>4</v>
      </c>
      <c r="R19" s="226"/>
      <c r="S19" s="227"/>
      <c r="T19" s="227"/>
      <c r="U19" s="227"/>
      <c r="V19" s="227"/>
      <c r="W19" s="227"/>
      <c r="X19" s="250" t="s">
        <v>150</v>
      </c>
      <c r="Y19" s="229"/>
      <c r="Z19" s="229"/>
      <c r="AA19" s="227"/>
      <c r="AB19" s="229"/>
      <c r="AC19" s="229"/>
      <c r="AD19" s="255" t="s">
        <v>172</v>
      </c>
      <c r="AE19" s="227">
        <v>4</v>
      </c>
      <c r="AF19" s="237" t="s">
        <v>57</v>
      </c>
      <c r="AG19" s="227">
        <v>13</v>
      </c>
      <c r="AH19" s="243" t="s">
        <v>59</v>
      </c>
      <c r="AI19" s="236">
        <v>13</v>
      </c>
      <c r="AJ19" s="244" t="s">
        <v>68</v>
      </c>
      <c r="AK19" s="230">
        <v>15</v>
      </c>
      <c r="AL19" s="238" t="s">
        <v>51</v>
      </c>
      <c r="AM19" s="227">
        <v>12</v>
      </c>
      <c r="AN19" s="252" t="s">
        <v>97</v>
      </c>
      <c r="AO19" s="302">
        <v>6</v>
      </c>
      <c r="AP19" s="1"/>
    </row>
    <row r="20" ht="14.25" customHeight="1">
      <c r="A20" s="224"/>
      <c r="B20" s="225">
        <v>8</v>
      </c>
      <c r="C20" s="251" t="s">
        <v>30</v>
      </c>
      <c r="D20" s="239">
        <v>8</v>
      </c>
      <c r="E20" s="232" t="s">
        <v>43</v>
      </c>
      <c r="F20" s="236">
        <v>7</v>
      </c>
      <c r="G20" s="236"/>
      <c r="H20" s="236"/>
      <c r="I20" s="236"/>
      <c r="J20" s="242" t="s">
        <v>44</v>
      </c>
      <c r="K20" s="233">
        <v>15</v>
      </c>
      <c r="L20" s="233"/>
      <c r="M20" s="226"/>
      <c r="N20" s="230"/>
      <c r="O20" s="231"/>
      <c r="P20" s="250" t="s">
        <v>150</v>
      </c>
      <c r="Q20" s="230"/>
      <c r="R20" s="226"/>
      <c r="S20" s="227"/>
      <c r="T20" s="227"/>
      <c r="U20" s="227"/>
      <c r="V20" s="227"/>
      <c r="W20" s="227"/>
      <c r="X20" s="227"/>
      <c r="Y20" s="226"/>
      <c r="Z20" s="227"/>
      <c r="AA20" s="227"/>
      <c r="AB20" s="229"/>
      <c r="AC20" s="229"/>
      <c r="AD20" s="255" t="s">
        <v>173</v>
      </c>
      <c r="AE20" s="227">
        <v>4</v>
      </c>
      <c r="AF20" s="229"/>
      <c r="AG20" s="229"/>
      <c r="AH20" s="229"/>
      <c r="AI20" s="229"/>
      <c r="AJ20" s="229"/>
      <c r="AK20" s="230"/>
      <c r="AL20" s="229"/>
      <c r="AM20" s="229"/>
      <c r="AN20" s="229"/>
      <c r="AO20" s="262"/>
      <c r="AP20" s="1"/>
    </row>
    <row r="21" ht="15" customHeight="1">
      <c r="A21" s="224"/>
      <c r="B21" s="225">
        <v>9</v>
      </c>
      <c r="C21" s="251" t="s">
        <v>30</v>
      </c>
      <c r="D21" s="239">
        <v>8</v>
      </c>
      <c r="E21" s="232" t="s">
        <v>23</v>
      </c>
      <c r="F21" s="236">
        <v>7</v>
      </c>
      <c r="G21" s="236"/>
      <c r="H21" s="236"/>
      <c r="I21" s="236"/>
      <c r="J21" s="242" t="s">
        <v>74</v>
      </c>
      <c r="K21" s="233">
        <v>15</v>
      </c>
      <c r="L21" s="233"/>
      <c r="M21" s="226"/>
      <c r="N21" s="230"/>
      <c r="O21" s="231"/>
      <c r="P21" s="247"/>
      <c r="Q21" s="230"/>
      <c r="R21" s="226"/>
      <c r="S21" s="227"/>
      <c r="T21" s="227"/>
      <c r="U21" s="227"/>
      <c r="V21" s="227"/>
      <c r="W21" s="227"/>
      <c r="X21" s="227"/>
      <c r="Y21" s="226"/>
      <c r="Z21" s="227"/>
      <c r="AA21" s="227"/>
      <c r="AB21" s="229"/>
      <c r="AC21" s="229"/>
      <c r="AD21" s="255" t="s">
        <v>174</v>
      </c>
      <c r="AE21" s="227">
        <v>4</v>
      </c>
      <c r="AF21" s="229"/>
      <c r="AG21" s="229"/>
      <c r="AH21" s="229"/>
      <c r="AI21" s="229"/>
      <c r="AJ21" s="229"/>
      <c r="AK21" s="230"/>
      <c r="AL21" s="229"/>
      <c r="AM21" s="229"/>
      <c r="AN21" s="229"/>
      <c r="AO21" s="262"/>
      <c r="AP21" s="1"/>
    </row>
    <row r="22" ht="15" customHeight="1">
      <c r="A22" s="224"/>
      <c r="B22" s="225">
        <v>10</v>
      </c>
      <c r="C22" s="232" t="s">
        <v>23</v>
      </c>
      <c r="D22" s="239">
        <v>5</v>
      </c>
      <c r="E22" s="303" t="s">
        <v>63</v>
      </c>
      <c r="F22" s="304">
        <v>8</v>
      </c>
      <c r="G22" s="305"/>
      <c r="H22" s="305"/>
      <c r="I22" s="305"/>
      <c r="J22" s="242" t="s">
        <v>92</v>
      </c>
      <c r="K22" s="230">
        <v>14</v>
      </c>
      <c r="L22" s="231"/>
      <c r="M22" s="226"/>
      <c r="N22" s="230"/>
      <c r="O22" s="231"/>
      <c r="P22" s="247"/>
      <c r="Q22" s="230"/>
      <c r="R22" s="226"/>
      <c r="S22" s="227"/>
      <c r="T22" s="227"/>
      <c r="U22" s="227"/>
      <c r="V22" s="227"/>
      <c r="W22" s="227"/>
      <c r="X22" s="227"/>
      <c r="Y22" s="226"/>
      <c r="Z22" s="227"/>
      <c r="AA22" s="227"/>
      <c r="AB22" s="226"/>
      <c r="AC22" s="227"/>
      <c r="AD22" s="244" t="s">
        <v>154</v>
      </c>
      <c r="AE22" s="227"/>
      <c r="AF22" s="226"/>
      <c r="AG22" s="226"/>
      <c r="AH22" s="229"/>
      <c r="AI22" s="229"/>
      <c r="AJ22" s="229"/>
      <c r="AK22" s="230"/>
      <c r="AL22" s="229"/>
      <c r="AM22" s="229"/>
      <c r="AN22" s="226"/>
      <c r="AO22" s="302"/>
      <c r="AP22" s="1"/>
    </row>
    <row r="23" ht="15" customHeight="1">
      <c r="A23" s="574"/>
      <c r="B23" s="575">
        <v>11</v>
      </c>
      <c r="C23" s="578" t="s">
        <v>169</v>
      </c>
      <c r="D23" s="577"/>
      <c r="E23" s="578" t="s">
        <v>57</v>
      </c>
      <c r="F23" s="578"/>
      <c r="G23" s="578"/>
      <c r="H23" s="578"/>
      <c r="I23" s="578"/>
      <c r="J23" s="578"/>
      <c r="K23" s="582">
        <v>7</v>
      </c>
      <c r="L23" s="582"/>
      <c r="M23" s="578"/>
      <c r="N23" s="582"/>
      <c r="O23" s="582"/>
      <c r="P23" s="583"/>
      <c r="Q23" s="598"/>
      <c r="R23" s="578"/>
      <c r="S23" s="577"/>
      <c r="T23" s="577"/>
      <c r="U23" s="577"/>
      <c r="V23" s="577"/>
      <c r="W23" s="577"/>
      <c r="X23" s="577"/>
      <c r="Y23" s="578"/>
      <c r="Z23" s="577"/>
      <c r="AA23" s="577"/>
      <c r="AB23" s="578"/>
      <c r="AC23" s="577"/>
      <c r="AD23" s="579"/>
      <c r="AE23" s="579"/>
      <c r="AF23" s="578"/>
      <c r="AG23" s="577"/>
      <c r="AH23" s="578"/>
      <c r="AI23" s="577"/>
      <c r="AJ23" s="579"/>
      <c r="AK23" s="580"/>
      <c r="AL23" s="578"/>
      <c r="AM23" s="577"/>
      <c r="AN23" s="578"/>
      <c r="AO23" s="586"/>
      <c r="AP23" s="1"/>
    </row>
    <row r="24" ht="18" customHeight="1">
      <c r="A24" s="213" t="s">
        <v>84</v>
      </c>
      <c r="B24" s="214">
        <v>1</v>
      </c>
      <c r="C24" s="587"/>
      <c r="D24" s="216"/>
      <c r="E24" s="215"/>
      <c r="F24" s="217"/>
      <c r="G24" s="218"/>
      <c r="H24" s="218"/>
      <c r="I24" s="218"/>
      <c r="J24" s="219"/>
      <c r="K24" s="220"/>
      <c r="L24" s="221"/>
      <c r="M24" s="587" t="s">
        <v>35</v>
      </c>
      <c r="N24" s="588">
        <v>5</v>
      </c>
      <c r="O24" s="588"/>
      <c r="P24" s="589"/>
      <c r="Q24" s="220"/>
      <c r="R24" s="587" t="s">
        <v>43</v>
      </c>
      <c r="S24" s="216">
        <v>7</v>
      </c>
      <c r="T24" s="216"/>
      <c r="U24" s="216"/>
      <c r="V24" s="216"/>
      <c r="W24" s="216"/>
      <c r="X24" s="216"/>
      <c r="Y24" s="593" t="s">
        <v>33</v>
      </c>
      <c r="Z24" s="216">
        <v>16</v>
      </c>
      <c r="AA24" s="216"/>
      <c r="AB24" s="591" t="s">
        <v>51</v>
      </c>
      <c r="AC24" s="216">
        <v>9</v>
      </c>
      <c r="AD24" s="216"/>
      <c r="AE24" s="216"/>
      <c r="AF24" s="596" t="s">
        <v>39</v>
      </c>
      <c r="AG24" s="217">
        <v>6</v>
      </c>
      <c r="AH24" s="592" t="s">
        <v>29</v>
      </c>
      <c r="AI24" s="216">
        <v>11</v>
      </c>
      <c r="AJ24" s="594" t="s">
        <v>27</v>
      </c>
      <c r="AK24" s="220">
        <v>15</v>
      </c>
      <c r="AL24" s="595" t="s">
        <v>29</v>
      </c>
      <c r="AM24" s="216">
        <v>13</v>
      </c>
      <c r="AN24" s="590" t="s">
        <v>28</v>
      </c>
      <c r="AO24" s="599">
        <v>12</v>
      </c>
      <c r="AP24" s="1"/>
    </row>
    <row r="25" ht="18" customHeight="1">
      <c r="A25" s="224"/>
      <c r="B25" s="225">
        <v>2</v>
      </c>
      <c r="C25" s="232"/>
      <c r="D25" s="236"/>
      <c r="E25" s="226"/>
      <c r="F25" s="227"/>
      <c r="G25" s="228"/>
      <c r="H25" s="228"/>
      <c r="I25" s="228"/>
      <c r="J25" s="229"/>
      <c r="K25" s="230"/>
      <c r="L25" s="231"/>
      <c r="M25" s="232" t="s">
        <v>23</v>
      </c>
      <c r="N25" s="233">
        <v>5</v>
      </c>
      <c r="O25" s="233"/>
      <c r="P25" s="247"/>
      <c r="Q25" s="230"/>
      <c r="R25" s="232" t="s">
        <v>26</v>
      </c>
      <c r="S25" s="236">
        <v>7</v>
      </c>
      <c r="T25" s="236"/>
      <c r="U25" s="236"/>
      <c r="V25" s="236"/>
      <c r="W25" s="236"/>
      <c r="X25" s="236"/>
      <c r="Y25" s="241" t="s">
        <v>175</v>
      </c>
      <c r="Z25" s="239">
        <v>6</v>
      </c>
      <c r="AA25" s="236"/>
      <c r="AB25" s="240" t="s">
        <v>25</v>
      </c>
      <c r="AC25" s="236">
        <v>11</v>
      </c>
      <c r="AD25" s="236"/>
      <c r="AE25" s="236"/>
      <c r="AF25" s="248" t="s">
        <v>51</v>
      </c>
      <c r="AG25" s="236">
        <v>9</v>
      </c>
      <c r="AH25" s="244" t="s">
        <v>33</v>
      </c>
      <c r="AI25" s="227">
        <v>16</v>
      </c>
      <c r="AJ25" s="242" t="s">
        <v>25</v>
      </c>
      <c r="AK25" s="230">
        <v>15</v>
      </c>
      <c r="AL25" s="263" t="s">
        <v>28</v>
      </c>
      <c r="AM25" s="239">
        <v>12</v>
      </c>
      <c r="AN25" s="243" t="s">
        <v>46</v>
      </c>
      <c r="AO25" s="253">
        <v>13</v>
      </c>
      <c r="AP25" s="1"/>
    </row>
    <row r="26" ht="18" customHeight="1">
      <c r="A26" s="224"/>
      <c r="B26" s="225">
        <v>3</v>
      </c>
      <c r="C26" s="229"/>
      <c r="D26" s="229"/>
      <c r="E26" s="226"/>
      <c r="F26" s="227"/>
      <c r="G26" s="228"/>
      <c r="H26" s="228"/>
      <c r="I26" s="228"/>
      <c r="J26" s="229"/>
      <c r="K26" s="230"/>
      <c r="L26" s="231"/>
      <c r="M26" s="232" t="s">
        <v>24</v>
      </c>
      <c r="N26" s="256">
        <v>5</v>
      </c>
      <c r="O26" s="233"/>
      <c r="P26" s="247"/>
      <c r="Q26" s="230"/>
      <c r="R26" s="232" t="s">
        <v>23</v>
      </c>
      <c r="S26" s="236">
        <v>7</v>
      </c>
      <c r="T26" s="236"/>
      <c r="U26" s="236"/>
      <c r="V26" s="236"/>
      <c r="W26" s="236"/>
      <c r="X26" s="236"/>
      <c r="Y26" s="241" t="s">
        <v>175</v>
      </c>
      <c r="Z26" s="239">
        <v>6</v>
      </c>
      <c r="AA26" s="236"/>
      <c r="AB26" s="263" t="s">
        <v>28</v>
      </c>
      <c r="AC26" s="236">
        <v>11</v>
      </c>
      <c r="AD26" s="236"/>
      <c r="AE26" s="236"/>
      <c r="AF26" s="248" t="s">
        <v>66</v>
      </c>
      <c r="AG26" s="236">
        <v>9</v>
      </c>
      <c r="AH26" s="252" t="s">
        <v>58</v>
      </c>
      <c r="AI26" s="227">
        <v>13</v>
      </c>
      <c r="AJ26" s="242" t="s">
        <v>34</v>
      </c>
      <c r="AK26" s="230">
        <v>15</v>
      </c>
      <c r="AL26" s="238" t="s">
        <v>51</v>
      </c>
      <c r="AM26" s="236">
        <v>12</v>
      </c>
      <c r="AN26" s="251" t="s">
        <v>30</v>
      </c>
      <c r="AO26" s="258">
        <v>8</v>
      </c>
      <c r="AP26" s="1"/>
    </row>
    <row r="27" ht="18" customHeight="1">
      <c r="A27" s="224"/>
      <c r="B27" s="225">
        <v>4</v>
      </c>
      <c r="C27" s="226"/>
      <c r="D27" s="227"/>
      <c r="E27" s="229"/>
      <c r="F27" s="229"/>
      <c r="G27" s="229"/>
      <c r="H27" s="229"/>
      <c r="I27" s="229"/>
      <c r="J27" s="229"/>
      <c r="K27" s="229"/>
      <c r="L27" s="231"/>
      <c r="M27" s="251" t="s">
        <v>63</v>
      </c>
      <c r="N27" s="251"/>
      <c r="O27" s="251"/>
      <c r="P27" s="251"/>
      <c r="Q27" s="230">
        <v>5</v>
      </c>
      <c r="R27" s="232" t="s">
        <v>58</v>
      </c>
      <c r="S27" s="233">
        <v>7</v>
      </c>
      <c r="T27" s="236"/>
      <c r="U27" s="236"/>
      <c r="V27" s="236"/>
      <c r="W27" s="236"/>
      <c r="X27" s="236"/>
      <c r="Y27" s="237" t="s">
        <v>26</v>
      </c>
      <c r="Z27" s="236">
        <v>9</v>
      </c>
      <c r="AA27" s="239"/>
      <c r="AB27" s="248" t="s">
        <v>66</v>
      </c>
      <c r="AC27" s="236">
        <v>16</v>
      </c>
      <c r="AD27" s="227"/>
      <c r="AE27" s="227"/>
      <c r="AF27" s="252" t="s">
        <v>58</v>
      </c>
      <c r="AG27" s="227">
        <v>6</v>
      </c>
      <c r="AH27" s="263" t="s">
        <v>28</v>
      </c>
      <c r="AI27" s="227">
        <v>11</v>
      </c>
      <c r="AJ27" s="244" t="s">
        <v>167</v>
      </c>
      <c r="AK27" s="230">
        <v>15</v>
      </c>
      <c r="AL27" s="238" t="s">
        <v>35</v>
      </c>
      <c r="AM27" s="310">
        <v>12</v>
      </c>
      <c r="AN27" s="243" t="s">
        <v>29</v>
      </c>
      <c r="AO27" s="253">
        <v>13</v>
      </c>
      <c r="AP27" s="1"/>
    </row>
    <row r="28" ht="21" customHeight="1">
      <c r="A28" s="224"/>
      <c r="B28" s="225">
        <v>5</v>
      </c>
      <c r="C28" s="226"/>
      <c r="D28" s="227"/>
      <c r="E28" s="226"/>
      <c r="F28" s="227"/>
      <c r="G28" s="242" t="s">
        <v>148</v>
      </c>
      <c r="H28" s="242" t="s">
        <v>148</v>
      </c>
      <c r="I28" s="228"/>
      <c r="J28" s="229"/>
      <c r="K28" s="230"/>
      <c r="L28" s="231"/>
      <c r="M28" s="226" t="s">
        <v>57</v>
      </c>
      <c r="N28" s="229">
        <v>5</v>
      </c>
      <c r="O28" s="234"/>
      <c r="P28" s="235" t="s">
        <v>24</v>
      </c>
      <c r="Q28" s="230">
        <v>4</v>
      </c>
      <c r="R28" s="263" t="s">
        <v>28</v>
      </c>
      <c r="S28" s="236">
        <v>7</v>
      </c>
      <c r="T28" s="233"/>
      <c r="U28" s="233"/>
      <c r="V28" s="233"/>
      <c r="W28" s="233"/>
      <c r="X28" s="233"/>
      <c r="Y28" s="248" t="s">
        <v>51</v>
      </c>
      <c r="Z28" s="236">
        <v>6</v>
      </c>
      <c r="AA28" s="239"/>
      <c r="AB28" s="255" t="s">
        <v>176</v>
      </c>
      <c r="AC28" s="227">
        <v>8</v>
      </c>
      <c r="AD28" s="229"/>
      <c r="AE28" s="229"/>
      <c r="AF28" s="243" t="s">
        <v>46</v>
      </c>
      <c r="AG28" s="236">
        <v>13</v>
      </c>
      <c r="AH28" s="238" t="s">
        <v>35</v>
      </c>
      <c r="AI28" s="236">
        <v>12</v>
      </c>
      <c r="AJ28" s="250" t="s">
        <v>89</v>
      </c>
      <c r="AK28" s="230">
        <v>15</v>
      </c>
      <c r="AL28" s="244" t="s">
        <v>71</v>
      </c>
      <c r="AM28" s="236">
        <v>16</v>
      </c>
      <c r="AN28" s="240" t="s">
        <v>80</v>
      </c>
      <c r="AO28" s="253">
        <v>11</v>
      </c>
      <c r="AP28" s="1"/>
    </row>
    <row r="29" ht="18" customHeight="1">
      <c r="A29" s="224"/>
      <c r="B29" s="225">
        <v>6</v>
      </c>
      <c r="C29" s="232" t="s">
        <v>23</v>
      </c>
      <c r="D29" s="239">
        <v>5</v>
      </c>
      <c r="E29" s="232" t="s">
        <v>23</v>
      </c>
      <c r="F29" s="236">
        <v>7</v>
      </c>
      <c r="G29" s="236"/>
      <c r="H29" s="236"/>
      <c r="I29" s="236"/>
      <c r="J29" s="250" t="s">
        <v>25</v>
      </c>
      <c r="K29" s="233">
        <v>15</v>
      </c>
      <c r="L29" s="233"/>
      <c r="M29" s="226" t="s">
        <v>58</v>
      </c>
      <c r="N29" s="226"/>
      <c r="O29" s="226"/>
      <c r="P29" s="226"/>
      <c r="Q29" s="256">
        <v>8</v>
      </c>
      <c r="R29" s="226"/>
      <c r="S29" s="227"/>
      <c r="T29" s="242" t="s">
        <v>148</v>
      </c>
      <c r="U29" s="242" t="s">
        <v>148</v>
      </c>
      <c r="V29" s="227"/>
      <c r="W29" s="227"/>
      <c r="X29" s="227"/>
      <c r="Y29" s="243" t="s">
        <v>25</v>
      </c>
      <c r="Z29" s="236">
        <v>13</v>
      </c>
      <c r="AA29" s="236"/>
      <c r="AB29" s="237" t="s">
        <v>35</v>
      </c>
      <c r="AC29" s="236">
        <v>9</v>
      </c>
      <c r="AD29" s="255" t="s">
        <v>172</v>
      </c>
      <c r="AE29" s="227">
        <v>4</v>
      </c>
      <c r="AF29" s="240" t="s">
        <v>29</v>
      </c>
      <c r="AG29" s="236">
        <v>11</v>
      </c>
      <c r="AH29" s="238" t="s">
        <v>51</v>
      </c>
      <c r="AI29" s="309">
        <v>12</v>
      </c>
      <c r="AJ29" s="252" t="s">
        <v>60</v>
      </c>
      <c r="AK29" s="230">
        <v>15</v>
      </c>
      <c r="AL29" s="251" t="s">
        <v>30</v>
      </c>
      <c r="AM29" s="239">
        <v>8</v>
      </c>
      <c r="AN29" s="244" t="s">
        <v>33</v>
      </c>
      <c r="AO29" s="253">
        <v>16</v>
      </c>
      <c r="AP29" s="1"/>
    </row>
    <row r="30" ht="15" customHeight="1">
      <c r="A30" s="224"/>
      <c r="B30" s="225">
        <v>7</v>
      </c>
      <c r="C30" s="232" t="s">
        <v>24</v>
      </c>
      <c r="D30" s="239">
        <v>5</v>
      </c>
      <c r="E30" s="232" t="s">
        <v>26</v>
      </c>
      <c r="F30" s="236">
        <v>7</v>
      </c>
      <c r="G30" s="236"/>
      <c r="H30" s="236"/>
      <c r="I30" s="236"/>
      <c r="J30" s="250" t="s">
        <v>35</v>
      </c>
      <c r="K30" s="233">
        <v>15</v>
      </c>
      <c r="L30" s="233"/>
      <c r="M30" s="229"/>
      <c r="N30" s="309"/>
      <c r="O30" s="261"/>
      <c r="P30" s="235" t="s">
        <v>81</v>
      </c>
      <c r="Q30" s="230">
        <v>4</v>
      </c>
      <c r="R30" s="226"/>
      <c r="S30" s="227"/>
      <c r="T30" s="227"/>
      <c r="U30" s="227"/>
      <c r="V30" s="227"/>
      <c r="W30" s="227"/>
      <c r="X30" s="227"/>
      <c r="Y30" s="242" t="s">
        <v>177</v>
      </c>
      <c r="Z30" s="227">
        <v>11</v>
      </c>
      <c r="AA30" s="227"/>
      <c r="AB30" s="244" t="s">
        <v>33</v>
      </c>
      <c r="AC30" s="236">
        <v>16</v>
      </c>
      <c r="AD30" s="255" t="s">
        <v>178</v>
      </c>
      <c r="AE30" s="227">
        <v>4</v>
      </c>
      <c r="AF30" s="263" t="s">
        <v>28</v>
      </c>
      <c r="AG30" s="239">
        <v>13</v>
      </c>
      <c r="AH30" s="248" t="s">
        <v>66</v>
      </c>
      <c r="AI30" s="236">
        <v>12</v>
      </c>
      <c r="AJ30" s="241" t="s">
        <v>47</v>
      </c>
      <c r="AK30" s="230">
        <v>15</v>
      </c>
      <c r="AL30" s="251" t="s">
        <v>30</v>
      </c>
      <c r="AM30" s="239">
        <v>8</v>
      </c>
      <c r="AN30" s="237" t="s">
        <v>51</v>
      </c>
      <c r="AO30" s="253">
        <v>9</v>
      </c>
      <c r="AP30" s="1"/>
    </row>
    <row r="31" ht="15" customHeight="1">
      <c r="A31" s="224"/>
      <c r="B31" s="225">
        <v>8</v>
      </c>
      <c r="C31" s="232" t="s">
        <v>26</v>
      </c>
      <c r="D31" s="239">
        <v>5</v>
      </c>
      <c r="E31" s="232" t="s">
        <v>24</v>
      </c>
      <c r="F31" s="236">
        <v>7</v>
      </c>
      <c r="G31" s="236"/>
      <c r="H31" s="236"/>
      <c r="I31" s="236"/>
      <c r="J31" s="242" t="s">
        <v>44</v>
      </c>
      <c r="K31" s="233">
        <v>15</v>
      </c>
      <c r="L31" s="233"/>
      <c r="M31" s="226"/>
      <c r="N31" s="230"/>
      <c r="O31" s="231"/>
      <c r="P31" s="260" t="s">
        <v>35</v>
      </c>
      <c r="Q31" s="233">
        <v>4</v>
      </c>
      <c r="R31" s="226"/>
      <c r="S31" s="230"/>
      <c r="T31" s="230"/>
      <c r="U31" s="230"/>
      <c r="V31" s="230"/>
      <c r="W31" s="230"/>
      <c r="X31" s="230"/>
      <c r="Y31" s="229"/>
      <c r="Z31" s="229"/>
      <c r="AA31" s="227"/>
      <c r="AB31" s="229"/>
      <c r="AC31" s="229"/>
      <c r="AD31" s="244" t="s">
        <v>154</v>
      </c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62"/>
      <c r="AP31" s="1"/>
    </row>
    <row r="32" ht="15.75" customHeight="1">
      <c r="A32" s="224"/>
      <c r="B32" s="225">
        <v>9</v>
      </c>
      <c r="C32" s="232" t="s">
        <v>43</v>
      </c>
      <c r="D32" s="239">
        <v>5</v>
      </c>
      <c r="E32" s="251" t="s">
        <v>30</v>
      </c>
      <c r="F32" s="239">
        <v>8</v>
      </c>
      <c r="G32" s="236"/>
      <c r="H32" s="236"/>
      <c r="I32" s="236"/>
      <c r="J32" s="251" t="s">
        <v>31</v>
      </c>
      <c r="K32" s="256">
        <v>8</v>
      </c>
      <c r="L32" s="233"/>
      <c r="M32" s="226"/>
      <c r="N32" s="230"/>
      <c r="O32" s="231"/>
      <c r="P32" s="250" t="s">
        <v>150</v>
      </c>
      <c r="Q32" s="230"/>
      <c r="R32" s="226"/>
      <c r="S32" s="227"/>
      <c r="T32" s="227"/>
      <c r="U32" s="227"/>
      <c r="V32" s="227"/>
      <c r="W32" s="227"/>
      <c r="X32" s="227"/>
      <c r="Y32" s="229"/>
      <c r="Z32" s="229"/>
      <c r="AA32" s="227"/>
      <c r="AB32" s="229"/>
      <c r="AC32" s="229"/>
      <c r="AD32" s="242" t="s">
        <v>179</v>
      </c>
      <c r="AE32" s="236">
        <v>4</v>
      </c>
      <c r="AF32" s="229"/>
      <c r="AG32" s="229"/>
      <c r="AH32" s="229"/>
      <c r="AI32" s="229"/>
      <c r="AJ32" s="229"/>
      <c r="AK32" s="229"/>
      <c r="AL32" s="229"/>
      <c r="AM32" s="229"/>
      <c r="AN32" s="229"/>
      <c r="AO32" s="262"/>
      <c r="AP32" s="1"/>
    </row>
    <row r="33" ht="15.75" customHeight="1">
      <c r="A33" s="224"/>
      <c r="B33" s="225">
        <v>10</v>
      </c>
      <c r="C33" s="226" t="s">
        <v>145</v>
      </c>
      <c r="D33" s="239">
        <v>5</v>
      </c>
      <c r="E33" s="251" t="s">
        <v>30</v>
      </c>
      <c r="F33" s="239">
        <v>8</v>
      </c>
      <c r="G33" s="236"/>
      <c r="H33" s="236"/>
      <c r="I33" s="236"/>
      <c r="J33" s="251" t="s">
        <v>31</v>
      </c>
      <c r="K33" s="256">
        <v>8</v>
      </c>
      <c r="L33" s="231"/>
      <c r="M33" s="226"/>
      <c r="N33" s="230"/>
      <c r="O33" s="231"/>
      <c r="P33" s="242" t="s">
        <v>148</v>
      </c>
      <c r="Q33" s="230"/>
      <c r="R33" s="226"/>
      <c r="S33" s="227"/>
      <c r="T33" s="227"/>
      <c r="U33" s="227"/>
      <c r="V33" s="227"/>
      <c r="W33" s="227"/>
      <c r="X33" s="227"/>
      <c r="Y33" s="226"/>
      <c r="Z33" s="227"/>
      <c r="AA33" s="227"/>
      <c r="AB33" s="229"/>
      <c r="AC33" s="229"/>
      <c r="AD33" s="250" t="s">
        <v>150</v>
      </c>
      <c r="AE33" s="227"/>
      <c r="AF33" s="229"/>
      <c r="AG33" s="229"/>
      <c r="AH33" s="229"/>
      <c r="AI33" s="229"/>
      <c r="AJ33" s="229"/>
      <c r="AK33" s="229"/>
      <c r="AL33" s="229"/>
      <c r="AM33" s="229"/>
      <c r="AN33" s="229"/>
      <c r="AO33" s="262"/>
      <c r="AP33" s="1"/>
    </row>
    <row r="34" ht="14.25" customHeight="1">
      <c r="A34" s="574"/>
      <c r="B34" s="575">
        <v>11</v>
      </c>
      <c r="C34" s="579" t="s">
        <v>57</v>
      </c>
      <c r="D34" s="600">
        <v>13</v>
      </c>
      <c r="E34" s="578" t="s">
        <v>169</v>
      </c>
      <c r="F34" s="578"/>
      <c r="G34" s="578"/>
      <c r="H34" s="578"/>
      <c r="I34" s="578"/>
      <c r="J34" s="578"/>
      <c r="K34" s="580"/>
      <c r="L34" s="581"/>
      <c r="M34" s="579"/>
      <c r="N34" s="579"/>
      <c r="O34" s="579"/>
      <c r="P34" s="579"/>
      <c r="Q34" s="579"/>
      <c r="R34" s="579"/>
      <c r="S34" s="579"/>
      <c r="T34" s="577"/>
      <c r="U34" s="577"/>
      <c r="V34" s="577"/>
      <c r="W34" s="577"/>
      <c r="X34" s="577"/>
      <c r="Y34" s="601"/>
      <c r="Z34" s="577"/>
      <c r="AA34" s="577"/>
      <c r="AB34" s="578"/>
      <c r="AC34" s="577"/>
      <c r="AD34" s="579"/>
      <c r="AE34" s="579"/>
      <c r="AF34" s="578"/>
      <c r="AG34" s="577"/>
      <c r="AH34" s="601"/>
      <c r="AI34" s="367"/>
      <c r="AJ34" s="578"/>
      <c r="AK34" s="580"/>
      <c r="AL34" s="579"/>
      <c r="AM34" s="579"/>
      <c r="AN34" s="578"/>
      <c r="AO34" s="586"/>
      <c r="AP34" s="1"/>
    </row>
    <row r="35" ht="14.25" customHeight="1">
      <c r="A35" s="213" t="s">
        <v>99</v>
      </c>
      <c r="B35" s="214"/>
      <c r="C35" s="219"/>
      <c r="D35" s="602"/>
      <c r="E35" s="219"/>
      <c r="F35" s="217"/>
      <c r="G35" s="218"/>
      <c r="H35" s="218"/>
      <c r="I35" s="218"/>
      <c r="J35" s="219"/>
      <c r="K35" s="220"/>
      <c r="L35" s="603" t="s">
        <v>148</v>
      </c>
      <c r="M35" s="587" t="s">
        <v>35</v>
      </c>
      <c r="N35" s="588">
        <v>5</v>
      </c>
      <c r="O35" s="588"/>
      <c r="P35" s="589"/>
      <c r="Q35" s="220"/>
      <c r="R35" s="587" t="s">
        <v>24</v>
      </c>
      <c r="S35" s="216">
        <v>7</v>
      </c>
      <c r="T35" s="216"/>
      <c r="U35" s="216"/>
      <c r="V35" s="216"/>
      <c r="W35" s="216"/>
      <c r="X35" s="216"/>
      <c r="Y35" s="591" t="s">
        <v>51</v>
      </c>
      <c r="Z35" s="216">
        <v>11</v>
      </c>
      <c r="AA35" s="216"/>
      <c r="AB35" s="215" t="s">
        <v>100</v>
      </c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3"/>
      <c r="AP35" s="1"/>
    </row>
    <row r="36" ht="14.25" customHeight="1">
      <c r="A36" s="224"/>
      <c r="B36" s="225">
        <v>2</v>
      </c>
      <c r="C36" s="226"/>
      <c r="D36" s="227"/>
      <c r="E36" s="226"/>
      <c r="F36" s="227"/>
      <c r="G36" s="228"/>
      <c r="H36" s="228"/>
      <c r="I36" s="228"/>
      <c r="J36" s="229"/>
      <c r="K36" s="230"/>
      <c r="L36" s="318"/>
      <c r="M36" s="232" t="s">
        <v>24</v>
      </c>
      <c r="N36" s="233">
        <v>5</v>
      </c>
      <c r="O36" s="233"/>
      <c r="P36" s="247"/>
      <c r="Q36" s="230"/>
      <c r="R36" s="232" t="s">
        <v>26</v>
      </c>
      <c r="S36" s="236">
        <v>7</v>
      </c>
      <c r="T36" s="236"/>
      <c r="U36" s="236"/>
      <c r="V36" s="236"/>
      <c r="W36" s="236"/>
      <c r="X36" s="236"/>
      <c r="Y36" s="248" t="s">
        <v>66</v>
      </c>
      <c r="Z36" s="236">
        <v>12</v>
      </c>
      <c r="AA36" s="236"/>
      <c r="AB36" s="263" t="s">
        <v>28</v>
      </c>
      <c r="AC36" s="236">
        <v>6</v>
      </c>
      <c r="AD36" s="236"/>
      <c r="AE36" s="236"/>
      <c r="AF36" s="237" t="s">
        <v>35</v>
      </c>
      <c r="AG36" s="236">
        <v>9</v>
      </c>
      <c r="AH36" s="240" t="s">
        <v>29</v>
      </c>
      <c r="AI36" s="236">
        <v>11</v>
      </c>
      <c r="AJ36" s="252" t="s">
        <v>180</v>
      </c>
      <c r="AK36" s="230">
        <v>15</v>
      </c>
      <c r="AL36" s="244" t="s">
        <v>71</v>
      </c>
      <c r="AM36" s="236">
        <v>16</v>
      </c>
      <c r="AN36" s="243" t="s">
        <v>29</v>
      </c>
      <c r="AO36" s="253">
        <v>13</v>
      </c>
      <c r="AP36" s="1"/>
    </row>
    <row r="37" ht="30.75" customHeight="1">
      <c r="A37" s="224"/>
      <c r="B37" s="225">
        <v>3</v>
      </c>
      <c r="C37" s="226"/>
      <c r="D37" s="227"/>
      <c r="E37" s="226"/>
      <c r="F37" s="227"/>
      <c r="G37" s="228"/>
      <c r="H37" s="228"/>
      <c r="I37" s="228"/>
      <c r="J37" s="229"/>
      <c r="K37" s="230"/>
      <c r="L37" s="318"/>
      <c r="M37" s="232" t="s">
        <v>110</v>
      </c>
      <c r="N37" s="233">
        <v>5</v>
      </c>
      <c r="O37" s="233"/>
      <c r="P37" s="250" t="s">
        <v>150</v>
      </c>
      <c r="Q37" s="230">
        <v>4</v>
      </c>
      <c r="R37" s="232" t="s">
        <v>43</v>
      </c>
      <c r="S37" s="236">
        <v>7</v>
      </c>
      <c r="T37" s="236"/>
      <c r="U37" s="236"/>
      <c r="V37" s="236"/>
      <c r="W37" s="236"/>
      <c r="X37" s="236"/>
      <c r="Y37" s="263" t="s">
        <v>28</v>
      </c>
      <c r="Z37" s="236">
        <v>6</v>
      </c>
      <c r="AA37" s="236"/>
      <c r="AB37" s="248" t="s">
        <v>181</v>
      </c>
      <c r="AC37" s="236">
        <v>13</v>
      </c>
      <c r="AD37" s="236"/>
      <c r="AE37" s="236"/>
      <c r="AF37" s="248" t="s">
        <v>85</v>
      </c>
      <c r="AG37" s="236">
        <v>13</v>
      </c>
      <c r="AH37" s="244" t="s">
        <v>71</v>
      </c>
      <c r="AI37" s="236">
        <v>16</v>
      </c>
      <c r="AJ37" s="252" t="s">
        <v>103</v>
      </c>
      <c r="AK37" s="230">
        <v>15</v>
      </c>
      <c r="AL37" s="319" t="s">
        <v>66</v>
      </c>
      <c r="AM37" s="236">
        <v>12</v>
      </c>
      <c r="AN37" s="237" t="s">
        <v>51</v>
      </c>
      <c r="AO37" s="253">
        <v>9</v>
      </c>
      <c r="AP37" s="1"/>
    </row>
    <row r="38" ht="16.5" customHeight="1">
      <c r="A38" s="224"/>
      <c r="B38" s="225">
        <v>4</v>
      </c>
      <c r="C38" s="226"/>
      <c r="D38" s="227"/>
      <c r="E38" s="226"/>
      <c r="F38" s="227"/>
      <c r="G38" s="228"/>
      <c r="H38" s="228"/>
      <c r="I38" s="228"/>
      <c r="J38" s="250" t="s">
        <v>150</v>
      </c>
      <c r="K38" s="230"/>
      <c r="L38" s="231"/>
      <c r="M38" s="232" t="s">
        <v>43</v>
      </c>
      <c r="N38" s="230">
        <v>5</v>
      </c>
      <c r="O38" s="231"/>
      <c r="P38" s="235" t="s">
        <v>24</v>
      </c>
      <c r="Q38" s="256">
        <v>4</v>
      </c>
      <c r="R38" s="251" t="s">
        <v>30</v>
      </c>
      <c r="S38" s="227">
        <v>8</v>
      </c>
      <c r="T38" s="227"/>
      <c r="U38" s="227"/>
      <c r="V38" s="227"/>
      <c r="W38" s="227"/>
      <c r="X38" s="227"/>
      <c r="Y38" s="243" t="s">
        <v>25</v>
      </c>
      <c r="Z38" s="236">
        <v>13</v>
      </c>
      <c r="AA38" s="239"/>
      <c r="AB38" s="248" t="s">
        <v>51</v>
      </c>
      <c r="AC38" s="236">
        <v>11</v>
      </c>
      <c r="AD38" s="236"/>
      <c r="AE38" s="236"/>
      <c r="AF38" s="244" t="s">
        <v>33</v>
      </c>
      <c r="AG38" s="236">
        <v>16</v>
      </c>
      <c r="AH38" s="263" t="s">
        <v>28</v>
      </c>
      <c r="AI38" s="239">
        <v>9</v>
      </c>
      <c r="AJ38" s="252" t="s">
        <v>60</v>
      </c>
      <c r="AK38" s="230">
        <v>15</v>
      </c>
      <c r="AL38" s="319" t="s">
        <v>66</v>
      </c>
      <c r="AM38" s="227">
        <v>12</v>
      </c>
      <c r="AN38" s="238" t="s">
        <v>32</v>
      </c>
      <c r="AO38" s="253">
        <v>6</v>
      </c>
      <c r="AP38" s="1"/>
    </row>
    <row r="39" ht="21" customHeight="1">
      <c r="A39" s="224"/>
      <c r="B39" s="225">
        <v>5</v>
      </c>
      <c r="C39" s="226"/>
      <c r="D39" s="227"/>
      <c r="E39" s="226"/>
      <c r="F39" s="227"/>
      <c r="G39" s="250" t="s">
        <v>150</v>
      </c>
      <c r="H39" s="250" t="s">
        <v>150</v>
      </c>
      <c r="I39" s="228"/>
      <c r="J39" s="244" t="s">
        <v>154</v>
      </c>
      <c r="K39" s="230"/>
      <c r="L39" s="231"/>
      <c r="M39" s="226"/>
      <c r="N39" s="230"/>
      <c r="O39" s="242" t="s">
        <v>148</v>
      </c>
      <c r="P39" s="235" t="s">
        <v>74</v>
      </c>
      <c r="Q39" s="230">
        <v>4</v>
      </c>
      <c r="R39" s="251" t="s">
        <v>30</v>
      </c>
      <c r="S39" s="256">
        <v>8</v>
      </c>
      <c r="T39" s="256"/>
      <c r="U39" s="256"/>
      <c r="V39" s="256"/>
      <c r="W39" s="256"/>
      <c r="X39" s="256"/>
      <c r="Y39" s="237" t="s">
        <v>26</v>
      </c>
      <c r="Z39" s="236">
        <v>9</v>
      </c>
      <c r="AA39" s="236"/>
      <c r="AB39" s="252" t="s">
        <v>39</v>
      </c>
      <c r="AC39" s="227">
        <v>6</v>
      </c>
      <c r="AD39" s="239"/>
      <c r="AE39" s="239"/>
      <c r="AF39" s="240" t="s">
        <v>29</v>
      </c>
      <c r="AG39" s="236">
        <v>11</v>
      </c>
      <c r="AH39" s="248" t="s">
        <v>66</v>
      </c>
      <c r="AI39" s="236">
        <v>12</v>
      </c>
      <c r="AJ39" s="250" t="s">
        <v>106</v>
      </c>
      <c r="AK39" s="230">
        <v>15</v>
      </c>
      <c r="AL39" s="319" t="s">
        <v>32</v>
      </c>
      <c r="AM39" s="236">
        <v>12</v>
      </c>
      <c r="AN39" s="243" t="s">
        <v>267</v>
      </c>
      <c r="AO39" s="249"/>
      <c r="AP39" s="1"/>
    </row>
    <row r="40" ht="18" customHeight="1">
      <c r="A40" s="224"/>
      <c r="B40" s="225">
        <v>6</v>
      </c>
      <c r="C40" s="263" t="s">
        <v>28</v>
      </c>
      <c r="D40" s="236">
        <v>5</v>
      </c>
      <c r="E40" s="232" t="s">
        <v>43</v>
      </c>
      <c r="F40" s="236">
        <v>7</v>
      </c>
      <c r="G40" s="236"/>
      <c r="H40" s="236"/>
      <c r="I40" s="236"/>
      <c r="J40" s="250" t="s">
        <v>25</v>
      </c>
      <c r="K40" s="233">
        <v>15</v>
      </c>
      <c r="L40" s="233"/>
      <c r="M40" s="226"/>
      <c r="N40" s="230"/>
      <c r="O40" s="231"/>
      <c r="P40" s="260" t="s">
        <v>35</v>
      </c>
      <c r="Q40" s="230">
        <v>4</v>
      </c>
      <c r="R40" s="229" t="s">
        <v>55</v>
      </c>
      <c r="S40" s="230">
        <v>7</v>
      </c>
      <c r="T40" s="230"/>
      <c r="U40" s="230"/>
      <c r="V40" s="230"/>
      <c r="W40" s="230"/>
      <c r="X40" s="230"/>
      <c r="Y40" s="237" t="s">
        <v>88</v>
      </c>
      <c r="Z40" s="236">
        <v>9</v>
      </c>
      <c r="AA40" s="236"/>
      <c r="AB40" s="240" t="s">
        <v>25</v>
      </c>
      <c r="AC40" s="236">
        <v>11</v>
      </c>
      <c r="AD40" s="236"/>
      <c r="AE40" s="236"/>
      <c r="AF40" s="252" t="s">
        <v>48</v>
      </c>
      <c r="AG40" s="227">
        <v>6</v>
      </c>
      <c r="AH40" s="238" t="s">
        <v>32</v>
      </c>
      <c r="AI40" s="236">
        <v>12</v>
      </c>
      <c r="AJ40" s="242" t="s">
        <v>34</v>
      </c>
      <c r="AK40" s="230">
        <v>15</v>
      </c>
      <c r="AL40" s="319" t="s">
        <v>183</v>
      </c>
      <c r="AM40" s="236">
        <v>12</v>
      </c>
      <c r="AN40" s="244" t="s">
        <v>268</v>
      </c>
      <c r="AO40" s="245"/>
      <c r="AP40" s="1"/>
    </row>
    <row r="41" ht="21.75" customHeight="1">
      <c r="A41" s="224"/>
      <c r="B41" s="225">
        <v>7</v>
      </c>
      <c r="C41" s="232" t="s">
        <v>26</v>
      </c>
      <c r="D41" s="236">
        <v>5</v>
      </c>
      <c r="E41" s="263" t="s">
        <v>28</v>
      </c>
      <c r="F41" s="236">
        <v>7</v>
      </c>
      <c r="G41" s="236"/>
      <c r="H41" s="236"/>
      <c r="I41" s="236"/>
      <c r="J41" s="250" t="s">
        <v>35</v>
      </c>
      <c r="K41" s="233">
        <v>15</v>
      </c>
      <c r="L41" s="233"/>
      <c r="M41" s="226"/>
      <c r="N41" s="230"/>
      <c r="O41" s="231"/>
      <c r="P41" s="235" t="s">
        <v>81</v>
      </c>
      <c r="Q41" s="233">
        <v>4</v>
      </c>
      <c r="R41" s="229"/>
      <c r="S41" s="229"/>
      <c r="T41" s="229"/>
      <c r="U41" s="229"/>
      <c r="V41" s="227"/>
      <c r="W41" s="227"/>
      <c r="X41" s="229"/>
      <c r="Y41" s="242" t="s">
        <v>57</v>
      </c>
      <c r="Z41" s="227">
        <v>13</v>
      </c>
      <c r="AA41" s="227"/>
      <c r="AB41" s="237" t="s">
        <v>35</v>
      </c>
      <c r="AC41" s="236">
        <v>9</v>
      </c>
      <c r="AD41" s="236"/>
      <c r="AE41" s="236"/>
      <c r="AF41" s="251" t="s">
        <v>30</v>
      </c>
      <c r="AG41" s="239">
        <v>8</v>
      </c>
      <c r="AH41" s="238" t="s">
        <v>35</v>
      </c>
      <c r="AI41" s="229">
        <v>16</v>
      </c>
      <c r="AJ41" s="241" t="s">
        <v>47</v>
      </c>
      <c r="AK41" s="230">
        <v>15</v>
      </c>
      <c r="AL41" s="243" t="s">
        <v>29</v>
      </c>
      <c r="AM41" s="236">
        <v>11</v>
      </c>
      <c r="AN41" s="248" t="s">
        <v>66</v>
      </c>
      <c r="AO41" s="253">
        <v>16</v>
      </c>
      <c r="AP41" s="1"/>
    </row>
    <row r="42" ht="15.75" customHeight="1">
      <c r="A42" s="224"/>
      <c r="B42" s="225">
        <v>8</v>
      </c>
      <c r="C42" s="232" t="s">
        <v>24</v>
      </c>
      <c r="D42" s="239">
        <v>5</v>
      </c>
      <c r="E42" s="232" t="s">
        <v>26</v>
      </c>
      <c r="F42" s="236">
        <v>7</v>
      </c>
      <c r="G42" s="236"/>
      <c r="H42" s="236"/>
      <c r="I42" s="236"/>
      <c r="J42" s="242" t="s">
        <v>67</v>
      </c>
      <c r="K42" s="233">
        <v>15</v>
      </c>
      <c r="L42" s="233"/>
      <c r="M42" s="229"/>
      <c r="N42" s="229"/>
      <c r="O42" s="231"/>
      <c r="P42" s="260" t="s">
        <v>58</v>
      </c>
      <c r="Q42" s="230">
        <v>4</v>
      </c>
      <c r="R42" s="226"/>
      <c r="S42" s="227"/>
      <c r="T42" s="227"/>
      <c r="U42" s="227"/>
      <c r="V42" s="227"/>
      <c r="W42" s="227"/>
      <c r="X42" s="250" t="s">
        <v>150</v>
      </c>
      <c r="Y42" s="229"/>
      <c r="Z42" s="229"/>
      <c r="AA42" s="227"/>
      <c r="AB42" s="244" t="s">
        <v>57</v>
      </c>
      <c r="AC42" s="236">
        <v>13</v>
      </c>
      <c r="AD42" s="322"/>
      <c r="AE42" s="322"/>
      <c r="AF42" s="251" t="s">
        <v>30</v>
      </c>
      <c r="AG42" s="239">
        <v>8</v>
      </c>
      <c r="AH42" s="252" t="s">
        <v>39</v>
      </c>
      <c r="AI42" s="227">
        <v>6</v>
      </c>
      <c r="AJ42" s="241" t="s">
        <v>27</v>
      </c>
      <c r="AK42" s="230">
        <v>15</v>
      </c>
      <c r="AL42" s="238" t="s">
        <v>35</v>
      </c>
      <c r="AM42" s="236">
        <v>13</v>
      </c>
      <c r="AN42" s="263" t="s">
        <v>28</v>
      </c>
      <c r="AO42" s="258">
        <v>13</v>
      </c>
      <c r="AP42" s="1"/>
    </row>
    <row r="43" ht="15" customHeight="1">
      <c r="A43" s="224"/>
      <c r="B43" s="225">
        <v>9</v>
      </c>
      <c r="C43" s="232" t="s">
        <v>43</v>
      </c>
      <c r="D43" s="239">
        <v>5</v>
      </c>
      <c r="E43" s="232" t="s">
        <v>24</v>
      </c>
      <c r="F43" s="236">
        <v>7</v>
      </c>
      <c r="G43" s="236"/>
      <c r="H43" s="236"/>
      <c r="I43" s="236"/>
      <c r="J43" s="259" t="s">
        <v>159</v>
      </c>
      <c r="K43" s="233">
        <v>15</v>
      </c>
      <c r="L43" s="233"/>
      <c r="M43" s="226"/>
      <c r="N43" s="230"/>
      <c r="O43" s="231"/>
      <c r="P43" s="247"/>
      <c r="Q43" s="230"/>
      <c r="R43" s="226"/>
      <c r="S43" s="227"/>
      <c r="T43" s="250" t="s">
        <v>150</v>
      </c>
      <c r="U43" s="250" t="s">
        <v>150</v>
      </c>
      <c r="V43" s="244" t="s">
        <v>154</v>
      </c>
      <c r="W43" s="244" t="s">
        <v>154</v>
      </c>
      <c r="X43" s="227"/>
      <c r="Y43" s="226"/>
      <c r="Z43" s="227"/>
      <c r="AA43" s="227"/>
      <c r="AB43" s="229"/>
      <c r="AC43" s="229"/>
      <c r="AD43" s="227"/>
      <c r="AE43" s="227"/>
      <c r="AF43" s="229"/>
      <c r="AG43" s="229"/>
      <c r="AH43" s="229"/>
      <c r="AI43" s="229"/>
      <c r="AJ43" s="229"/>
      <c r="AK43" s="230"/>
      <c r="AL43" s="1"/>
      <c r="AM43" s="1"/>
      <c r="AN43" s="1"/>
      <c r="AO43" s="1"/>
      <c r="AP43" s="1"/>
    </row>
    <row r="44" ht="31.5" customHeight="1">
      <c r="A44" s="224"/>
      <c r="B44" s="225">
        <v>10</v>
      </c>
      <c r="C44" s="232" t="s">
        <v>48</v>
      </c>
      <c r="D44" s="239">
        <v>5</v>
      </c>
      <c r="E44" s="232" t="s">
        <v>110</v>
      </c>
      <c r="F44" s="236">
        <v>7</v>
      </c>
      <c r="G44" s="236"/>
      <c r="H44" s="236"/>
      <c r="I44" s="236"/>
      <c r="J44" s="242" t="s">
        <v>44</v>
      </c>
      <c r="K44" s="233">
        <v>4</v>
      </c>
      <c r="L44" s="233"/>
      <c r="M44" s="226"/>
      <c r="N44" s="230"/>
      <c r="O44" s="231"/>
      <c r="P44" s="247"/>
      <c r="Q44" s="230"/>
      <c r="R44" s="226"/>
      <c r="S44" s="227"/>
      <c r="T44" s="244" t="s">
        <v>154</v>
      </c>
      <c r="U44" s="244" t="s">
        <v>154</v>
      </c>
      <c r="V44" s="250" t="s">
        <v>150</v>
      </c>
      <c r="W44" s="250" t="s">
        <v>150</v>
      </c>
      <c r="X44" s="227"/>
      <c r="Y44" s="229"/>
      <c r="Z44" s="229"/>
      <c r="AA44" s="227"/>
      <c r="AB44" s="229"/>
      <c r="AC44" s="229"/>
      <c r="AD44" s="227"/>
      <c r="AE44" s="227"/>
      <c r="AF44" s="226"/>
      <c r="AG44" s="226"/>
      <c r="AH44" s="226"/>
      <c r="AI44" s="226"/>
      <c r="AJ44" s="226"/>
      <c r="AK44" s="226"/>
      <c r="AL44" s="229"/>
      <c r="AM44" s="229"/>
      <c r="AP44" s="1"/>
    </row>
    <row r="45" ht="15" customHeight="1">
      <c r="A45" s="574"/>
      <c r="B45" s="575">
        <v>11</v>
      </c>
      <c r="C45" s="604" t="s">
        <v>63</v>
      </c>
      <c r="D45" s="605">
        <v>8</v>
      </c>
      <c r="E45" s="578" t="s">
        <v>55</v>
      </c>
      <c r="F45" s="578"/>
      <c r="G45" s="578"/>
      <c r="H45" s="578"/>
      <c r="I45" s="578"/>
      <c r="J45" s="578"/>
      <c r="K45" s="580">
        <v>5</v>
      </c>
      <c r="L45" s="581"/>
      <c r="M45" s="578"/>
      <c r="N45" s="580"/>
      <c r="O45" s="581"/>
      <c r="P45" s="583"/>
      <c r="Q45" s="580"/>
      <c r="R45" s="578"/>
      <c r="S45" s="577"/>
      <c r="T45" s="579"/>
      <c r="U45" s="579"/>
      <c r="V45" s="606" t="s">
        <v>148</v>
      </c>
      <c r="W45" s="606" t="s">
        <v>148</v>
      </c>
      <c r="X45" s="577"/>
      <c r="Y45" s="578"/>
      <c r="Z45" s="577"/>
      <c r="AA45" s="577"/>
      <c r="AB45" s="578"/>
      <c r="AC45" s="577"/>
      <c r="AD45" s="577"/>
      <c r="AE45" s="577"/>
      <c r="AF45" s="578"/>
      <c r="AG45" s="577"/>
      <c r="AH45" s="579"/>
      <c r="AI45" s="579"/>
      <c r="AJ45" s="579"/>
      <c r="AK45" s="580"/>
      <c r="AL45" s="578"/>
      <c r="AM45" s="577"/>
      <c r="AN45" s="578"/>
      <c r="AO45" s="586"/>
      <c r="AP45" s="1"/>
    </row>
    <row r="46" s="5" customFormat="1" ht="23.25" customHeight="1">
      <c r="A46" s="213" t="s">
        <v>112</v>
      </c>
      <c r="B46" s="587">
        <v>1</v>
      </c>
      <c r="C46" s="589"/>
      <c r="D46" s="218"/>
      <c r="E46" s="589"/>
      <c r="F46" s="218"/>
      <c r="G46" s="218"/>
      <c r="H46" s="218"/>
      <c r="I46" s="218"/>
      <c r="J46" s="589"/>
      <c r="K46" s="221"/>
      <c r="L46" s="221"/>
      <c r="M46" s="587" t="s">
        <v>35</v>
      </c>
      <c r="N46" s="588">
        <v>5</v>
      </c>
      <c r="O46" s="588"/>
      <c r="P46" s="221"/>
      <c r="Q46" s="221"/>
      <c r="R46" s="587" t="s">
        <v>23</v>
      </c>
      <c r="S46" s="216">
        <v>7</v>
      </c>
      <c r="T46" s="216"/>
      <c r="U46" s="216"/>
      <c r="V46" s="216"/>
      <c r="W46" s="216"/>
      <c r="X46" s="216"/>
      <c r="Y46" s="607" t="s">
        <v>26</v>
      </c>
      <c r="Z46" s="216">
        <v>9</v>
      </c>
      <c r="AA46" s="216"/>
      <c r="AB46" s="608" t="s">
        <v>37</v>
      </c>
      <c r="AC46" s="218">
        <v>6</v>
      </c>
      <c r="AD46" s="218"/>
      <c r="AE46" s="218"/>
      <c r="AF46" s="590" t="s">
        <v>28</v>
      </c>
      <c r="AG46" s="216">
        <v>12</v>
      </c>
      <c r="AH46" s="592" t="s">
        <v>65</v>
      </c>
      <c r="AI46" s="216">
        <v>11</v>
      </c>
      <c r="AJ46" s="609" t="s">
        <v>60</v>
      </c>
      <c r="AK46" s="221">
        <v>15</v>
      </c>
      <c r="AL46" s="593" t="s">
        <v>33</v>
      </c>
      <c r="AM46" s="216">
        <v>16</v>
      </c>
      <c r="AN46" s="595" t="s">
        <v>59</v>
      </c>
      <c r="AO46" s="610">
        <v>13</v>
      </c>
    </row>
    <row r="47" s="5" customFormat="1" ht="20.25" customHeight="1">
      <c r="A47" s="224"/>
      <c r="B47" s="232">
        <v>2</v>
      </c>
      <c r="C47" s="232"/>
      <c r="D47" s="236"/>
      <c r="E47" s="247"/>
      <c r="F47" s="228"/>
      <c r="G47" s="228"/>
      <c r="H47" s="228"/>
      <c r="I47" s="228"/>
      <c r="J47" s="247"/>
      <c r="K47" s="231"/>
      <c r="L47" s="231"/>
      <c r="M47" s="232" t="s">
        <v>24</v>
      </c>
      <c r="N47" s="233">
        <v>5</v>
      </c>
      <c r="O47" s="233"/>
      <c r="P47" s="331"/>
      <c r="Q47" s="233"/>
      <c r="R47" s="232" t="s">
        <v>24</v>
      </c>
      <c r="S47" s="236">
        <v>7</v>
      </c>
      <c r="T47" s="236"/>
      <c r="U47" s="236"/>
      <c r="V47" s="236"/>
      <c r="W47" s="236"/>
      <c r="X47" s="236"/>
      <c r="Y47" s="301" t="s">
        <v>30</v>
      </c>
      <c r="Z47" s="236">
        <v>8</v>
      </c>
      <c r="AA47" s="228"/>
      <c r="AB47" s="237" t="s">
        <v>35</v>
      </c>
      <c r="AC47" s="236">
        <v>9</v>
      </c>
      <c r="AD47" s="228"/>
      <c r="AE47" s="228"/>
      <c r="AF47" s="240" t="s">
        <v>65</v>
      </c>
      <c r="AG47" s="236">
        <v>11</v>
      </c>
      <c r="AH47" s="263" t="s">
        <v>28</v>
      </c>
      <c r="AI47" s="236">
        <v>12</v>
      </c>
      <c r="AJ47" s="332" t="s">
        <v>95</v>
      </c>
      <c r="AK47" s="231">
        <v>6</v>
      </c>
      <c r="AL47" s="243" t="s">
        <v>65</v>
      </c>
      <c r="AM47" s="236">
        <v>13</v>
      </c>
      <c r="AN47" s="244" t="s">
        <v>33</v>
      </c>
      <c r="AO47" s="253">
        <v>16</v>
      </c>
    </row>
    <row r="48" s="5" customFormat="1" ht="27" customHeight="1">
      <c r="A48" s="224"/>
      <c r="B48" s="232">
        <v>3</v>
      </c>
      <c r="C48" s="247"/>
      <c r="D48" s="228"/>
      <c r="E48" s="247"/>
      <c r="F48" s="228"/>
      <c r="G48" s="228"/>
      <c r="H48" s="228"/>
      <c r="I48" s="228"/>
      <c r="J48" s="247"/>
      <c r="K48" s="231"/>
      <c r="L48" s="231"/>
      <c r="M48" s="247" t="s">
        <v>185</v>
      </c>
      <c r="N48" s="231">
        <v>5</v>
      </c>
      <c r="O48" s="231"/>
      <c r="P48" s="231"/>
      <c r="Q48" s="231"/>
      <c r="R48" s="320" t="s">
        <v>110</v>
      </c>
      <c r="S48" s="233">
        <v>7</v>
      </c>
      <c r="T48" s="233"/>
      <c r="U48" s="233"/>
      <c r="V48" s="233"/>
      <c r="W48" s="233"/>
      <c r="X48" s="233"/>
      <c r="Y48" s="301" t="s">
        <v>30</v>
      </c>
      <c r="Z48" s="236">
        <v>8</v>
      </c>
      <c r="AA48" s="236"/>
      <c r="AB48" s="237" t="s">
        <v>35</v>
      </c>
      <c r="AC48" s="236">
        <v>9</v>
      </c>
      <c r="AD48" s="228"/>
      <c r="AE48" s="236"/>
      <c r="AF48" s="257" t="s">
        <v>145</v>
      </c>
      <c r="AG48" s="236">
        <v>6</v>
      </c>
      <c r="AH48" s="243" t="s">
        <v>59</v>
      </c>
      <c r="AI48" s="236">
        <v>13</v>
      </c>
      <c r="AJ48" s="318" t="s">
        <v>34</v>
      </c>
      <c r="AK48" s="231">
        <v>15</v>
      </c>
      <c r="AL48" s="332" t="s">
        <v>39</v>
      </c>
      <c r="AM48" s="611">
        <v>12</v>
      </c>
      <c r="AN48" s="240" t="s">
        <v>161</v>
      </c>
      <c r="AO48" s="253">
        <v>11</v>
      </c>
    </row>
    <row r="49" s="5" customFormat="1" ht="15" customHeight="1">
      <c r="A49" s="224"/>
      <c r="B49" s="232">
        <v>4</v>
      </c>
      <c r="C49" s="247"/>
      <c r="D49" s="228"/>
      <c r="E49" s="247"/>
      <c r="F49" s="228"/>
      <c r="G49" s="228"/>
      <c r="H49" s="228"/>
      <c r="I49" s="228"/>
      <c r="J49" s="247"/>
      <c r="K49" s="231"/>
      <c r="L49" s="231"/>
      <c r="M49" s="301" t="s">
        <v>30</v>
      </c>
      <c r="N49" s="301"/>
      <c r="O49" s="301"/>
      <c r="P49" s="301"/>
      <c r="Q49" s="233">
        <v>8</v>
      </c>
      <c r="R49" s="232" t="s">
        <v>26</v>
      </c>
      <c r="S49" s="236">
        <v>7</v>
      </c>
      <c r="T49" s="236"/>
      <c r="U49" s="236"/>
      <c r="V49" s="236"/>
      <c r="W49" s="236"/>
      <c r="X49" s="236"/>
      <c r="Y49" s="243" t="s">
        <v>25</v>
      </c>
      <c r="Z49" s="236">
        <v>13</v>
      </c>
      <c r="AA49" s="236"/>
      <c r="AB49" s="240" t="s">
        <v>25</v>
      </c>
      <c r="AC49" s="236">
        <v>11</v>
      </c>
      <c r="AD49" s="228"/>
      <c r="AE49" s="236"/>
      <c r="AF49" s="332" t="s">
        <v>39</v>
      </c>
      <c r="AG49" s="228">
        <v>6</v>
      </c>
      <c r="AH49" s="254" t="s">
        <v>52</v>
      </c>
      <c r="AI49" s="228">
        <v>12</v>
      </c>
      <c r="AJ49" s="257" t="s">
        <v>27</v>
      </c>
      <c r="AK49" s="231">
        <v>15</v>
      </c>
      <c r="AL49" s="263" t="s">
        <v>28</v>
      </c>
      <c r="AM49" s="236">
        <v>16</v>
      </c>
      <c r="AN49" s="237" t="s">
        <v>51</v>
      </c>
      <c r="AO49" s="253">
        <v>9</v>
      </c>
    </row>
    <row r="50" s="5" customFormat="1" ht="14.25" customHeight="1">
      <c r="A50" s="224"/>
      <c r="B50" s="232">
        <v>5</v>
      </c>
      <c r="C50" s="247"/>
      <c r="D50" s="228"/>
      <c r="E50" s="247"/>
      <c r="F50" s="228"/>
      <c r="G50" s="228"/>
      <c r="H50" s="228"/>
      <c r="I50" s="244" t="s">
        <v>154</v>
      </c>
      <c r="J50" s="247"/>
      <c r="K50" s="231"/>
      <c r="L50" s="231"/>
      <c r="M50" s="301" t="s">
        <v>30</v>
      </c>
      <c r="N50" s="301"/>
      <c r="O50" s="301"/>
      <c r="P50" s="301"/>
      <c r="Q50" s="233">
        <v>8</v>
      </c>
      <c r="R50" s="247" t="s">
        <v>169</v>
      </c>
      <c r="S50" s="247">
        <v>7</v>
      </c>
      <c r="T50" s="247"/>
      <c r="U50" s="247"/>
      <c r="V50" s="247"/>
      <c r="W50" s="247"/>
      <c r="X50" s="247"/>
      <c r="Y50" s="263" t="s">
        <v>28</v>
      </c>
      <c r="Z50" s="228">
        <v>16</v>
      </c>
      <c r="AA50" s="228"/>
      <c r="AB50" s="332" t="s">
        <v>58</v>
      </c>
      <c r="AC50" s="228">
        <v>6</v>
      </c>
      <c r="AD50" s="236"/>
      <c r="AE50" s="236"/>
      <c r="AF50" s="333" t="s">
        <v>176</v>
      </c>
      <c r="AG50" s="233">
        <v>8</v>
      </c>
      <c r="AH50" s="238" t="s">
        <v>129</v>
      </c>
      <c r="AI50" s="228">
        <v>12</v>
      </c>
      <c r="AJ50" s="257" t="s">
        <v>47</v>
      </c>
      <c r="AK50" s="231">
        <v>15</v>
      </c>
      <c r="AL50" s="243" t="s">
        <v>59</v>
      </c>
      <c r="AM50" s="236">
        <v>13</v>
      </c>
      <c r="AN50" s="237" t="s">
        <v>105</v>
      </c>
      <c r="AO50" s="253">
        <v>9</v>
      </c>
    </row>
    <row r="51" s="5" customFormat="1" ht="17.25" customHeight="1">
      <c r="A51" s="224"/>
      <c r="B51" s="232">
        <v>6</v>
      </c>
      <c r="C51" s="232" t="s">
        <v>24</v>
      </c>
      <c r="D51" s="236">
        <v>5</v>
      </c>
      <c r="E51" s="232" t="s">
        <v>26</v>
      </c>
      <c r="F51" s="236">
        <v>7</v>
      </c>
      <c r="G51" s="236"/>
      <c r="H51" s="236"/>
      <c r="I51" s="236"/>
      <c r="J51" s="250" t="s">
        <v>25</v>
      </c>
      <c r="K51" s="233">
        <v>15</v>
      </c>
      <c r="L51" s="233"/>
      <c r="M51" s="247" t="s">
        <v>55</v>
      </c>
      <c r="N51" s="247"/>
      <c r="O51" s="247"/>
      <c r="P51" s="247"/>
      <c r="Q51" s="247"/>
      <c r="R51" s="247"/>
      <c r="S51" s="228"/>
      <c r="T51" s="228"/>
      <c r="U51" s="228"/>
      <c r="V51" s="228"/>
      <c r="W51" s="228"/>
      <c r="X51" s="244" t="s">
        <v>154</v>
      </c>
      <c r="Y51" s="332" t="s">
        <v>39</v>
      </c>
      <c r="Z51" s="228">
        <v>6</v>
      </c>
      <c r="AA51" s="228"/>
      <c r="AB51" s="263" t="s">
        <v>28</v>
      </c>
      <c r="AC51" s="236">
        <v>16</v>
      </c>
      <c r="AD51" s="333" t="s">
        <v>174</v>
      </c>
      <c r="AE51" s="228">
        <v>15</v>
      </c>
      <c r="AF51" s="237" t="s">
        <v>35</v>
      </c>
      <c r="AG51" s="236">
        <v>9</v>
      </c>
      <c r="AH51" s="301" t="s">
        <v>30</v>
      </c>
      <c r="AI51" s="236">
        <v>8</v>
      </c>
      <c r="AJ51" s="301" t="s">
        <v>31</v>
      </c>
      <c r="AK51" s="231">
        <v>8</v>
      </c>
      <c r="AL51" s="238" t="s">
        <v>51</v>
      </c>
      <c r="AM51" s="236">
        <v>12</v>
      </c>
      <c r="AN51" s="243" t="s">
        <v>65</v>
      </c>
      <c r="AO51" s="253">
        <v>13</v>
      </c>
    </row>
    <row r="52" s="5" customFormat="1" ht="15" customHeight="1">
      <c r="A52" s="224"/>
      <c r="B52" s="232">
        <v>7</v>
      </c>
      <c r="C52" s="232" t="s">
        <v>26</v>
      </c>
      <c r="D52" s="236">
        <v>5</v>
      </c>
      <c r="E52" s="232" t="s">
        <v>24</v>
      </c>
      <c r="F52" s="236">
        <v>7</v>
      </c>
      <c r="G52" s="236"/>
      <c r="H52" s="236"/>
      <c r="I52" s="236"/>
      <c r="J52" s="250" t="s">
        <v>187</v>
      </c>
      <c r="K52" s="231">
        <v>4</v>
      </c>
      <c r="L52" s="231"/>
      <c r="M52" s="260" t="s">
        <v>93</v>
      </c>
      <c r="N52" s="260"/>
      <c r="O52" s="260"/>
      <c r="P52" s="260"/>
      <c r="Q52" s="233">
        <v>4</v>
      </c>
      <c r="R52" s="247"/>
      <c r="S52" s="228"/>
      <c r="T52" s="228"/>
      <c r="U52" s="228"/>
      <c r="V52" s="228"/>
      <c r="W52" s="228"/>
      <c r="X52" s="318" t="s">
        <v>148</v>
      </c>
      <c r="Y52" s="247"/>
      <c r="Z52" s="247"/>
      <c r="AA52" s="236"/>
      <c r="AB52" s="244" t="s">
        <v>188</v>
      </c>
      <c r="AC52" s="236">
        <v>16</v>
      </c>
      <c r="AD52" s="333" t="s">
        <v>189</v>
      </c>
      <c r="AE52" s="228">
        <v>15</v>
      </c>
      <c r="AF52" s="243" t="s">
        <v>59</v>
      </c>
      <c r="AG52" s="236">
        <v>13</v>
      </c>
      <c r="AH52" s="301" t="s">
        <v>30</v>
      </c>
      <c r="AI52" s="236">
        <v>8</v>
      </c>
      <c r="AJ52" s="301" t="s">
        <v>31</v>
      </c>
      <c r="AK52" s="231">
        <v>8</v>
      </c>
      <c r="AL52" s="238" t="s">
        <v>125</v>
      </c>
      <c r="AM52" s="228">
        <v>12</v>
      </c>
      <c r="AN52" s="263" t="s">
        <v>28</v>
      </c>
      <c r="AO52" s="253">
        <v>11</v>
      </c>
    </row>
    <row r="53" s="5" customFormat="1" ht="33" customHeight="1">
      <c r="A53" s="224"/>
      <c r="B53" s="232">
        <v>8</v>
      </c>
      <c r="C53" s="232" t="s">
        <v>110</v>
      </c>
      <c r="D53" s="236">
        <v>5</v>
      </c>
      <c r="E53" s="232" t="s">
        <v>88</v>
      </c>
      <c r="F53" s="236">
        <v>7</v>
      </c>
      <c r="G53" s="236"/>
      <c r="H53" s="236"/>
      <c r="I53" s="236"/>
      <c r="J53" s="250" t="s">
        <v>87</v>
      </c>
      <c r="K53" s="231">
        <v>15</v>
      </c>
      <c r="L53" s="231"/>
      <c r="M53" s="247"/>
      <c r="N53" s="231"/>
      <c r="O53" s="244" t="s">
        <v>154</v>
      </c>
      <c r="P53" s="260" t="s">
        <v>44</v>
      </c>
      <c r="Q53" s="233">
        <v>4</v>
      </c>
      <c r="R53" s="247"/>
      <c r="S53" s="228"/>
      <c r="T53" s="247"/>
      <c r="U53" s="247"/>
      <c r="V53" s="247"/>
      <c r="W53" s="247"/>
      <c r="X53" s="228"/>
      <c r="Y53" s="247"/>
      <c r="Z53" s="247"/>
      <c r="AA53" s="228"/>
      <c r="AB53" s="247"/>
      <c r="AC53" s="247"/>
      <c r="AD53" s="318" t="s">
        <v>148</v>
      </c>
      <c r="AE53" s="228"/>
      <c r="AF53" s="247"/>
      <c r="AG53" s="247"/>
      <c r="AJ53" s="247"/>
      <c r="AK53" s="247"/>
      <c r="AN53" s="247"/>
      <c r="AO53" s="334"/>
    </row>
    <row r="54" s="5" customFormat="1" ht="16.5" customHeight="1">
      <c r="A54" s="224"/>
      <c r="B54" s="232">
        <v>9</v>
      </c>
      <c r="C54" s="232" t="s">
        <v>114</v>
      </c>
      <c r="D54" s="236">
        <v>5</v>
      </c>
      <c r="E54" s="232" t="s">
        <v>190</v>
      </c>
      <c r="F54" s="232"/>
      <c r="G54" s="232"/>
      <c r="H54" s="232"/>
      <c r="I54" s="232"/>
      <c r="J54" s="232"/>
      <c r="K54" s="231">
        <v>7</v>
      </c>
      <c r="L54" s="231"/>
      <c r="M54" s="247"/>
      <c r="N54" s="247"/>
      <c r="O54" s="250" t="s">
        <v>150</v>
      </c>
      <c r="P54" s="244" t="s">
        <v>154</v>
      </c>
      <c r="Q54" s="247"/>
      <c r="R54" s="247"/>
      <c r="S54" s="228"/>
      <c r="T54" s="228"/>
      <c r="U54" s="228"/>
      <c r="V54" s="228"/>
      <c r="W54" s="228"/>
      <c r="X54" s="228"/>
      <c r="Y54" s="247"/>
      <c r="Z54" s="228"/>
      <c r="AA54" s="228"/>
      <c r="AB54" s="247"/>
      <c r="AC54" s="247"/>
      <c r="AD54" s="228"/>
      <c r="AE54" s="228"/>
      <c r="AF54" s="247"/>
      <c r="AG54" s="247"/>
      <c r="AH54" s="247"/>
      <c r="AI54" s="247"/>
      <c r="AJ54" s="247"/>
      <c r="AK54" s="247"/>
      <c r="AL54" s="247"/>
      <c r="AM54" s="247"/>
      <c r="AN54" s="247"/>
      <c r="AO54" s="335"/>
    </row>
    <row r="55" s="5" customFormat="1" ht="15" customHeight="1">
      <c r="A55" s="224"/>
      <c r="B55" s="232">
        <v>10</v>
      </c>
      <c r="C55" s="247" t="s">
        <v>55</v>
      </c>
      <c r="D55" s="231"/>
      <c r="E55" s="247" t="s">
        <v>191</v>
      </c>
      <c r="F55" s="247"/>
      <c r="G55" s="247"/>
      <c r="H55" s="247"/>
      <c r="I55" s="247"/>
      <c r="J55" s="247"/>
      <c r="K55" s="247"/>
      <c r="L55" s="233"/>
      <c r="M55" s="247"/>
      <c r="N55" s="247"/>
      <c r="O55" s="247"/>
      <c r="P55" s="247"/>
      <c r="Q55" s="247"/>
      <c r="R55" s="247"/>
      <c r="S55" s="228"/>
      <c r="T55" s="228"/>
      <c r="U55" s="228"/>
      <c r="V55" s="228"/>
      <c r="W55" s="228"/>
      <c r="X55" s="228"/>
      <c r="Y55" s="247"/>
      <c r="Z55" s="228"/>
      <c r="AA55" s="228"/>
      <c r="AB55" s="247"/>
      <c r="AC55" s="247"/>
      <c r="AD55" s="228"/>
      <c r="AE55" s="228"/>
      <c r="AF55" s="247"/>
      <c r="AG55" s="247"/>
      <c r="AH55" s="247"/>
      <c r="AI55" s="247"/>
      <c r="AJ55" s="247"/>
      <c r="AK55" s="247"/>
      <c r="AL55" s="247"/>
      <c r="AM55" s="228"/>
      <c r="AN55" s="247"/>
      <c r="AO55" s="335"/>
    </row>
    <row r="56" s="5" customFormat="1" ht="15" customHeight="1">
      <c r="A56" s="265"/>
      <c r="B56" s="312">
        <v>11</v>
      </c>
      <c r="C56" s="312"/>
      <c r="D56" s="312"/>
      <c r="E56" s="312"/>
      <c r="F56" s="312"/>
      <c r="G56" s="312"/>
      <c r="H56" s="312"/>
      <c r="I56" s="312"/>
      <c r="J56" s="275"/>
      <c r="K56" s="273"/>
      <c r="L56" s="273"/>
      <c r="M56" s="275"/>
      <c r="N56" s="273"/>
      <c r="O56" s="273"/>
      <c r="P56" s="275"/>
      <c r="Q56" s="273"/>
      <c r="R56" s="275"/>
      <c r="S56" s="270"/>
      <c r="T56" s="270"/>
      <c r="U56" s="270"/>
      <c r="V56" s="270"/>
      <c r="W56" s="270"/>
      <c r="X56" s="270"/>
      <c r="Y56" s="275"/>
      <c r="Z56" s="270"/>
      <c r="AA56" s="270"/>
      <c r="AB56" s="275"/>
      <c r="AC56" s="270"/>
      <c r="AD56" s="270"/>
      <c r="AE56" s="270"/>
      <c r="AF56" s="275"/>
      <c r="AG56" s="270"/>
      <c r="AH56" s="275"/>
      <c r="AI56" s="270"/>
      <c r="AJ56" s="275"/>
      <c r="AK56" s="273"/>
      <c r="AL56" s="275"/>
      <c r="AM56" s="270"/>
      <c r="AN56" s="275"/>
      <c r="AO56" s="337"/>
    </row>
    <row r="57" ht="18.75" customHeight="1">
      <c r="A57" s="279" t="s">
        <v>127</v>
      </c>
      <c r="B57" s="280">
        <v>1</v>
      </c>
      <c r="C57" s="338"/>
      <c r="D57" s="282"/>
      <c r="E57" s="281"/>
      <c r="F57" s="282"/>
      <c r="G57" s="283"/>
      <c r="H57" s="283"/>
      <c r="I57" s="283"/>
      <c r="J57" s="284"/>
      <c r="K57" s="285"/>
      <c r="L57" s="286"/>
      <c r="M57" s="287"/>
      <c r="N57" s="288"/>
      <c r="O57" s="288"/>
      <c r="P57" s="287"/>
      <c r="Q57" s="288"/>
      <c r="R57" s="281"/>
      <c r="S57" s="282"/>
      <c r="T57" s="282"/>
      <c r="U57" s="282"/>
      <c r="V57" s="282"/>
      <c r="W57" s="282"/>
      <c r="X57" s="282"/>
      <c r="Y57" s="281"/>
      <c r="Z57" s="282"/>
      <c r="AA57" s="282"/>
      <c r="AB57" s="281"/>
      <c r="AC57" s="282"/>
      <c r="AD57" s="282"/>
      <c r="AE57" s="282"/>
      <c r="AF57" s="281"/>
      <c r="AG57" s="282"/>
      <c r="AH57" s="296" t="s">
        <v>192</v>
      </c>
      <c r="AI57" s="291">
        <v>13</v>
      </c>
      <c r="AJ57" s="281"/>
      <c r="AK57" s="285"/>
      <c r="AL57" s="287" t="s">
        <v>193</v>
      </c>
      <c r="AM57" s="291">
        <v>11</v>
      </c>
      <c r="AN57" s="297" t="s">
        <v>269</v>
      </c>
      <c r="AO57" s="339"/>
      <c r="AP57" s="1"/>
    </row>
    <row r="58" ht="18" customHeight="1">
      <c r="A58" s="224"/>
      <c r="B58" s="225">
        <v>2</v>
      </c>
      <c r="C58" s="340"/>
      <c r="D58" s="227"/>
      <c r="E58" s="226"/>
      <c r="F58" s="227"/>
      <c r="G58" s="228"/>
      <c r="H58" s="228"/>
      <c r="I58" s="228"/>
      <c r="J58" s="226"/>
      <c r="K58" s="230"/>
      <c r="L58" s="231"/>
      <c r="M58" s="232"/>
      <c r="N58" s="233"/>
      <c r="O58" s="233"/>
      <c r="P58" s="232"/>
      <c r="Q58" s="233"/>
      <c r="R58" s="341"/>
      <c r="S58" s="227"/>
      <c r="T58" s="227"/>
      <c r="U58" s="227"/>
      <c r="V58" s="227"/>
      <c r="W58" s="227"/>
      <c r="X58" s="227"/>
      <c r="Y58" s="232"/>
      <c r="Z58" s="227"/>
      <c r="AA58" s="227"/>
      <c r="AB58" s="226"/>
      <c r="AC58" s="227"/>
      <c r="AD58" s="227"/>
      <c r="AE58" s="227"/>
      <c r="AF58" s="226"/>
      <c r="AG58" s="227"/>
      <c r="AH58" s="243" t="s">
        <v>46</v>
      </c>
      <c r="AI58" s="236">
        <v>13</v>
      </c>
      <c r="AJ58" s="229"/>
      <c r="AK58" s="230"/>
      <c r="AL58" s="241" t="s">
        <v>145</v>
      </c>
      <c r="AM58" s="321">
        <v>6</v>
      </c>
      <c r="AN58" s="232" t="s">
        <v>193</v>
      </c>
      <c r="AO58" s="302">
        <v>11</v>
      </c>
      <c r="AP58" s="1"/>
    </row>
    <row r="59" ht="18" customHeight="1">
      <c r="A59" s="224"/>
      <c r="B59" s="225">
        <v>3</v>
      </c>
      <c r="C59" s="340"/>
      <c r="D59" s="227"/>
      <c r="E59" s="226"/>
      <c r="F59" s="227"/>
      <c r="G59" s="228"/>
      <c r="H59" s="228"/>
      <c r="I59" s="228"/>
      <c r="J59" s="226"/>
      <c r="K59" s="230"/>
      <c r="L59" s="231"/>
      <c r="M59" s="232"/>
      <c r="N59" s="233"/>
      <c r="O59" s="233"/>
      <c r="P59" s="232"/>
      <c r="Q59" s="233"/>
      <c r="R59" s="340"/>
      <c r="S59" s="227"/>
      <c r="T59" s="227"/>
      <c r="U59" s="227"/>
      <c r="V59" s="227"/>
      <c r="W59" s="227"/>
      <c r="X59" s="227"/>
      <c r="Y59" s="226"/>
      <c r="Z59" s="227"/>
      <c r="AA59" s="227"/>
      <c r="AB59" s="226"/>
      <c r="AC59" s="227"/>
      <c r="AD59" s="227"/>
      <c r="AE59" s="227"/>
      <c r="AF59" s="226"/>
      <c r="AG59" s="227"/>
      <c r="AH59" s="240" t="s">
        <v>161</v>
      </c>
      <c r="AI59" s="236">
        <v>11</v>
      </c>
      <c r="AJ59" s="226"/>
      <c r="AK59" s="230"/>
      <c r="AL59" s="243" t="s">
        <v>46</v>
      </c>
      <c r="AM59" s="236">
        <v>13</v>
      </c>
      <c r="AN59" s="244" t="s">
        <v>135</v>
      </c>
      <c r="AO59" s="302">
        <v>16</v>
      </c>
      <c r="AP59" s="1"/>
    </row>
    <row r="60" ht="18" customHeight="1">
      <c r="A60" s="224"/>
      <c r="B60" s="225">
        <v>4</v>
      </c>
      <c r="C60" s="340"/>
      <c r="D60" s="227"/>
      <c r="E60" s="226"/>
      <c r="F60" s="227"/>
      <c r="G60" s="228"/>
      <c r="H60" s="228"/>
      <c r="I60" s="228"/>
      <c r="J60" s="226"/>
      <c r="K60" s="230"/>
      <c r="L60" s="231"/>
      <c r="M60" s="232"/>
      <c r="N60" s="233"/>
      <c r="O60" s="233"/>
      <c r="P60" s="232"/>
      <c r="Q60" s="233"/>
      <c r="R60" s="340"/>
      <c r="S60" s="227"/>
      <c r="T60" s="227"/>
      <c r="U60" s="227"/>
      <c r="V60" s="227"/>
      <c r="W60" s="227"/>
      <c r="X60" s="227"/>
      <c r="Y60" s="226"/>
      <c r="Z60" s="227"/>
      <c r="AA60" s="227"/>
      <c r="AB60" s="226"/>
      <c r="AC60" s="227"/>
      <c r="AD60" s="227"/>
      <c r="AE60" s="227"/>
      <c r="AF60" s="226"/>
      <c r="AG60" s="227"/>
      <c r="AH60" s="232" t="s">
        <v>193</v>
      </c>
      <c r="AI60" s="236">
        <v>11</v>
      </c>
      <c r="AJ60" s="226"/>
      <c r="AK60" s="230"/>
      <c r="AL60" s="240" t="s">
        <v>161</v>
      </c>
      <c r="AM60" s="236">
        <v>12</v>
      </c>
      <c r="AN60" s="248" t="s">
        <v>122</v>
      </c>
      <c r="AO60" s="300">
        <v>6</v>
      </c>
      <c r="AP60" s="1"/>
    </row>
    <row r="61" ht="18" customHeight="1">
      <c r="A61" s="224"/>
      <c r="B61" s="225">
        <v>5</v>
      </c>
      <c r="C61" s="340"/>
      <c r="D61" s="227"/>
      <c r="E61" s="226"/>
      <c r="F61" s="227"/>
      <c r="G61" s="228"/>
      <c r="H61" s="228"/>
      <c r="I61" s="228"/>
      <c r="J61" s="226"/>
      <c r="K61" s="230"/>
      <c r="L61" s="231"/>
      <c r="M61" s="226"/>
      <c r="N61" s="230"/>
      <c r="O61" s="231"/>
      <c r="P61" s="247"/>
      <c r="Q61" s="230"/>
      <c r="R61" s="226"/>
      <c r="S61" s="227"/>
      <c r="T61" s="227"/>
      <c r="U61" s="227"/>
      <c r="V61" s="227"/>
      <c r="W61" s="227"/>
      <c r="X61" s="227"/>
      <c r="Y61" s="226"/>
      <c r="Z61" s="227"/>
      <c r="AA61" s="227"/>
      <c r="AB61" s="226"/>
      <c r="AC61" s="227"/>
      <c r="AD61" s="227"/>
      <c r="AE61" s="227"/>
      <c r="AF61" s="226"/>
      <c r="AG61" s="227"/>
      <c r="AH61" s="229"/>
      <c r="AI61" s="229"/>
      <c r="AJ61" s="226"/>
      <c r="AK61" s="230"/>
      <c r="AL61" s="229"/>
      <c r="AM61" s="229"/>
      <c r="AN61" s="248" t="s">
        <v>62</v>
      </c>
      <c r="AO61" s="302">
        <v>6</v>
      </c>
      <c r="AP61" s="1"/>
    </row>
    <row r="62" ht="18" customHeight="1">
      <c r="A62" s="265"/>
      <c r="B62" s="266">
        <v>6</v>
      </c>
      <c r="C62" s="343"/>
      <c r="D62" s="268"/>
      <c r="E62" s="269"/>
      <c r="F62" s="268"/>
      <c r="G62" s="270"/>
      <c r="H62" s="270"/>
      <c r="I62" s="270"/>
      <c r="J62" s="269"/>
      <c r="K62" s="272"/>
      <c r="L62" s="273"/>
      <c r="M62" s="312"/>
      <c r="N62" s="274"/>
      <c r="O62" s="274"/>
      <c r="P62" s="312"/>
      <c r="Q62" s="274"/>
      <c r="R62" s="269"/>
      <c r="S62" s="268"/>
      <c r="T62" s="268"/>
      <c r="U62" s="268"/>
      <c r="V62" s="268"/>
      <c r="W62" s="268"/>
      <c r="X62" s="268"/>
      <c r="Y62" s="312"/>
      <c r="Z62" s="268"/>
      <c r="AA62" s="268"/>
      <c r="AB62" s="269"/>
      <c r="AC62" s="268"/>
      <c r="AD62" s="268"/>
      <c r="AE62" s="268"/>
      <c r="AF62" s="269"/>
      <c r="AG62" s="268"/>
      <c r="AH62" s="269"/>
      <c r="AI62" s="268"/>
      <c r="AJ62" s="269"/>
      <c r="AK62" s="272"/>
      <c r="AL62" s="269"/>
      <c r="AM62" s="268"/>
      <c r="AN62" s="269"/>
      <c r="AO62" s="278"/>
      <c r="AP62" s="1"/>
    </row>
    <row r="63">
      <c r="AL63" s="1"/>
      <c r="AM63" s="344"/>
      <c r="AP63" s="1"/>
    </row>
    <row r="64">
      <c r="AP64" s="1"/>
    </row>
    <row r="65">
      <c r="B65" s="1"/>
      <c r="C65" s="1"/>
      <c r="D65" s="203"/>
      <c r="E65" s="1"/>
      <c r="F65" s="203"/>
      <c r="G65" s="345"/>
      <c r="H65" s="345"/>
      <c r="I65" s="345"/>
      <c r="K65" s="203"/>
      <c r="L65" s="345"/>
      <c r="M65" s="1"/>
      <c r="N65" s="203"/>
      <c r="O65" s="345"/>
      <c r="P65" s="201"/>
      <c r="Q65" s="203"/>
      <c r="S65" s="8"/>
      <c r="T65" s="8"/>
      <c r="U65" s="8"/>
      <c r="V65" s="8"/>
      <c r="W65" s="8"/>
      <c r="X65" s="8"/>
      <c r="Y65" s="1"/>
      <c r="Z65" s="8"/>
      <c r="AA65" s="8"/>
      <c r="AB65" s="1"/>
      <c r="AC65" s="203"/>
      <c r="AD65" s="1"/>
      <c r="AE65" s="1"/>
      <c r="AF65" s="1"/>
      <c r="AG65" s="203"/>
      <c r="AH65" s="1"/>
      <c r="AI65" s="203"/>
      <c r="AK65" s="203"/>
      <c r="AL65" s="1"/>
      <c r="AM65" s="203"/>
      <c r="AN65" s="1"/>
      <c r="AO65" s="203"/>
      <c r="AP65" s="1"/>
    </row>
    <row r="66">
      <c r="B66" s="1"/>
      <c r="C66" s="1"/>
      <c r="D66" s="203"/>
      <c r="E66" s="1"/>
      <c r="F66" s="203"/>
      <c r="G66" s="345"/>
      <c r="H66" s="345"/>
      <c r="I66" s="345"/>
      <c r="K66" s="203"/>
      <c r="L66" s="345"/>
      <c r="M66" s="1"/>
      <c r="N66" s="203"/>
      <c r="O66" s="345"/>
      <c r="P66" s="201"/>
      <c r="Q66" s="203"/>
      <c r="S66" s="8"/>
      <c r="T66" s="8"/>
      <c r="U66" s="8"/>
      <c r="V66" s="8"/>
      <c r="W66" s="8"/>
      <c r="X66" s="8"/>
      <c r="Y66" s="1"/>
      <c r="Z66" s="8"/>
      <c r="AA66" s="8"/>
      <c r="AB66" s="1"/>
      <c r="AC66" s="203"/>
      <c r="AD66" s="1"/>
      <c r="AE66" s="1"/>
      <c r="AF66" s="1"/>
      <c r="AG66" s="203"/>
      <c r="AH66" s="1"/>
      <c r="AI66" s="203"/>
      <c r="AK66" s="203"/>
      <c r="AL66" s="1"/>
      <c r="AM66" s="203"/>
      <c r="AP66" s="1"/>
    </row>
    <row r="67">
      <c r="B67" s="1"/>
      <c r="C67" s="1"/>
      <c r="D67" s="203"/>
      <c r="E67" s="1"/>
      <c r="F67" s="203"/>
      <c r="G67" s="345"/>
      <c r="H67" s="345"/>
      <c r="I67" s="345"/>
      <c r="K67" s="203"/>
      <c r="L67" s="345"/>
      <c r="M67" s="1"/>
      <c r="N67" s="203"/>
      <c r="O67" s="345"/>
      <c r="P67" s="201"/>
      <c r="Q67" s="203"/>
      <c r="S67" s="8"/>
      <c r="T67" s="8"/>
      <c r="U67" s="8"/>
      <c r="V67" s="8"/>
      <c r="W67" s="8"/>
      <c r="X67" s="8"/>
      <c r="Y67" s="1"/>
      <c r="Z67" s="8"/>
      <c r="AA67" s="8"/>
      <c r="AB67" s="1"/>
      <c r="AC67" s="203"/>
      <c r="AD67" s="1"/>
      <c r="AE67" s="1"/>
      <c r="AF67" s="1"/>
      <c r="AG67" s="203"/>
      <c r="AH67" s="1"/>
      <c r="AI67" s="203"/>
      <c r="AK67" s="203"/>
      <c r="AL67" s="1"/>
      <c r="AM67" s="203"/>
      <c r="AP67" s="1"/>
    </row>
    <row r="68">
      <c r="B68" s="1"/>
      <c r="C68" s="1"/>
      <c r="D68" s="203"/>
      <c r="E68" s="1"/>
      <c r="F68" s="203"/>
      <c r="G68" s="345"/>
      <c r="H68" s="345"/>
      <c r="I68" s="345"/>
      <c r="K68" s="203"/>
      <c r="L68" s="345"/>
      <c r="M68" s="1"/>
      <c r="N68" s="203"/>
      <c r="O68" s="345"/>
      <c r="P68" s="201"/>
      <c r="Q68" s="203"/>
      <c r="S68" s="8"/>
      <c r="T68" s="8"/>
      <c r="U68" s="8"/>
      <c r="V68" s="8"/>
      <c r="W68" s="8"/>
      <c r="X68" s="8"/>
      <c r="Y68" s="1"/>
      <c r="Z68" s="8"/>
      <c r="AA68" s="8"/>
      <c r="AB68" s="1"/>
      <c r="AC68" s="203"/>
      <c r="AD68" s="1"/>
      <c r="AE68" s="1"/>
      <c r="AF68" s="1"/>
      <c r="AG68" s="203"/>
      <c r="AH68" s="1"/>
      <c r="AI68" s="203"/>
      <c r="AK68" s="203"/>
      <c r="AL68" s="1"/>
      <c r="AM68" s="203"/>
      <c r="AN68" s="1"/>
      <c r="AO68" s="203"/>
      <c r="AP68" s="1"/>
    </row>
    <row r="69">
      <c r="B69" s="1"/>
      <c r="C69" s="1"/>
      <c r="D69" s="203"/>
      <c r="E69" s="1"/>
      <c r="F69" s="203"/>
      <c r="G69" s="345"/>
      <c r="H69" s="345"/>
      <c r="I69" s="345"/>
      <c r="K69" s="203"/>
      <c r="L69" s="345"/>
      <c r="M69" s="1"/>
      <c r="N69" s="203"/>
      <c r="O69" s="345"/>
      <c r="P69" s="201"/>
      <c r="Q69" s="203"/>
      <c r="S69" s="8"/>
      <c r="T69" s="8"/>
      <c r="U69" s="8"/>
      <c r="V69" s="8"/>
      <c r="W69" s="8"/>
      <c r="X69" s="8"/>
      <c r="Y69" s="1"/>
      <c r="Z69" s="8"/>
      <c r="AA69" s="8"/>
      <c r="AB69" s="1"/>
      <c r="AC69" s="203"/>
      <c r="AD69" s="1"/>
      <c r="AE69" s="1"/>
      <c r="AF69" s="1"/>
      <c r="AG69" s="203"/>
      <c r="AH69" s="1"/>
      <c r="AI69" s="203"/>
      <c r="AK69" s="203"/>
      <c r="AL69" s="1"/>
      <c r="AM69" s="203"/>
      <c r="AP69" s="1"/>
    </row>
    <row r="70">
      <c r="AL70" s="1"/>
      <c r="AP70" s="1"/>
    </row>
  </sheetData>
  <autoFilter ref="A1:AR62"/>
  <mergeCells count="32">
    <mergeCell ref="A2:A12"/>
    <mergeCell ref="M2:AO2"/>
    <mergeCell ref="AN3:AO3"/>
    <mergeCell ref="AN4:AO4"/>
    <mergeCell ref="M5:Q5"/>
    <mergeCell ref="L6:P6"/>
    <mergeCell ref="C7:K7"/>
    <mergeCell ref="E11:J11"/>
    <mergeCell ref="A13:A23"/>
    <mergeCell ref="M17:Q17"/>
    <mergeCell ref="R17:S17"/>
    <mergeCell ref="E23:J23"/>
    <mergeCell ref="A24:A34"/>
    <mergeCell ref="M27:P27"/>
    <mergeCell ref="M29:P29"/>
    <mergeCell ref="E34:J34"/>
    <mergeCell ref="A35:A45"/>
    <mergeCell ref="L35:L37"/>
    <mergeCell ref="AB35:AO35"/>
    <mergeCell ref="AN39:AO39"/>
    <mergeCell ref="AN40:AO40"/>
    <mergeCell ref="E45:J45"/>
    <mergeCell ref="A46:A56"/>
    <mergeCell ref="M49:P49"/>
    <mergeCell ref="M50:P50"/>
    <mergeCell ref="M51:Q51"/>
    <mergeCell ref="M52:P52"/>
    <mergeCell ref="E54:J54"/>
    <mergeCell ref="E55:J55"/>
    <mergeCell ref="C56:F56"/>
    <mergeCell ref="A57:A62"/>
    <mergeCell ref="AN57:AO57"/>
  </mergeCells>
  <printOptions headings="0" gridLines="0"/>
  <pageMargins left="0.23622047244094502" right="0.23622047244094502" top="0.74803149606299202" bottom="0.74803149606299202" header="0.31496062992126" footer="0.31496062992126"/>
  <pageSetup paperSize="9" scale="43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26" stopIfTrue="1" id="{00EB0094-0039-4882-84B2-000B006100B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AF48:AG48</xm:sqref>
        </x14:conditionalFormatting>
        <x14:conditionalFormatting xmlns:xm="http://schemas.microsoft.com/office/excel/2006/main">
          <x14:cfRule type="duplicateValues" priority="25" stopIfTrue="1" id="{00C4000F-0090-4983-AD8E-003C0047005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AF16:AG16</xm:sqref>
        </x14:conditionalFormatting>
        <x14:conditionalFormatting xmlns:xm="http://schemas.microsoft.com/office/excel/2006/main">
          <x14:cfRule type="duplicateValues" priority="24" stopIfTrue="1" id="{005B0022-0059-4FC8-9ECC-0088004D003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Y7:Z7</xm:sqref>
        </x14:conditionalFormatting>
        <x14:conditionalFormatting xmlns:xm="http://schemas.microsoft.com/office/excel/2006/main">
          <x14:cfRule type="duplicateValues" priority="23" stopIfTrue="1" id="{005600A1-00D2-4F9D-AACB-00C3006600A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Y5:Z5</xm:sqref>
        </x14:conditionalFormatting>
        <x14:conditionalFormatting xmlns:xm="http://schemas.microsoft.com/office/excel/2006/main">
          <x14:cfRule type="duplicateValues" priority="22" stopIfTrue="1" id="{004400A1-00D2-45E6-951D-003E00AC003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Y26:Z26</xm:sqref>
        </x14:conditionalFormatting>
        <x14:conditionalFormatting xmlns:xm="http://schemas.microsoft.com/office/excel/2006/main">
          <x14:cfRule type="duplicateValues" priority="21" stopIfTrue="1" id="{00A70061-00F9-466D-80AE-00EA00DD001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Y25:Z25</xm:sqref>
        </x14:conditionalFormatting>
        <x14:conditionalFormatting xmlns:xm="http://schemas.microsoft.com/office/excel/2006/main">
          <x14:cfRule type="duplicateValues" priority="20" stopIfTrue="1" id="{00E9006A-00AD-4642-BD52-008A00E9004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AL58</xm:sqref>
        </x14:conditionalFormatting>
        <x14:conditionalFormatting xmlns:xm="http://schemas.microsoft.com/office/excel/2006/main">
          <x14:cfRule type="duplicateValues" priority="19" stopIfTrue="1" id="{00330007-009E-49FF-AE72-00FD002D001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AH3:AI3</xm:sqref>
        </x14:conditionalFormatting>
        <x14:conditionalFormatting xmlns:xm="http://schemas.microsoft.com/office/excel/2006/main">
          <x14:cfRule type="duplicateValues" priority="18" stopIfTrue="1" id="{00310075-008A-4818-922B-00E90045004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AB14:AC14</xm:sqref>
        </x14:conditionalFormatting>
        <x14:conditionalFormatting xmlns:xm="http://schemas.microsoft.com/office/excel/2006/main">
          <x14:cfRule type="duplicateValues" priority="17" stopIfTrue="1" id="{009E007C-002F-4658-BA4B-00CE005F006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AC3</xm:sqref>
        </x14:conditionalFormatting>
        <x14:conditionalFormatting xmlns:xm="http://schemas.microsoft.com/office/excel/2006/main">
          <x14:cfRule type="duplicateValues" priority="16" stopIfTrue="1" id="{00C70044-0017-47B4-8804-00AD0007001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R17</xm:sqref>
        </x14:conditionalFormatting>
        <x14:conditionalFormatting xmlns:xm="http://schemas.microsoft.com/office/excel/2006/main">
          <x14:cfRule type="duplicateValues" priority="15" stopIfTrue="1" id="{00290077-007F-48DF-9410-00780041004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AH57</xm:sqref>
        </x14:conditionalFormatting>
        <x14:conditionalFormatting xmlns:xm="http://schemas.microsoft.com/office/excel/2006/main">
          <x14:cfRule type="duplicateValues" priority="14" stopIfTrue="1" id="{0052000E-00CF-46EA-A23A-005A006000C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AB46</xm:sqref>
        </x14:conditionalFormatting>
        <x14:conditionalFormatting xmlns:xm="http://schemas.microsoft.com/office/excel/2006/main">
          <x14:cfRule type="duplicateValues" priority="13" stopIfTrue="1" id="{00240024-00A4-430C-A618-002800DC002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AB15:AC15</xm:sqref>
        </x14:conditionalFormatting>
        <x14:conditionalFormatting xmlns:xm="http://schemas.microsoft.com/office/excel/2006/main">
          <x14:cfRule type="duplicateValues" priority="12" stopIfTrue="1" id="{002D0027-00C3-48E8-A7EF-007F00D100A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AD3:AE3</xm:sqref>
        </x14:conditionalFormatting>
        <x14:conditionalFormatting xmlns:xm="http://schemas.microsoft.com/office/excel/2006/main">
          <x14:cfRule type="duplicateValues" priority="11" stopIfTrue="1" id="{00E2000C-00E8-471E-8CC3-0071009F000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AH8</xm:sqref>
        </x14:conditionalFormatting>
        <x14:conditionalFormatting xmlns:xm="http://schemas.microsoft.com/office/excel/2006/main">
          <x14:cfRule type="duplicateValues" priority="10" stopIfTrue="1" id="{00630085-00CD-4235-88A5-00BF0066004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AJ24</xm:sqref>
        </x14:conditionalFormatting>
        <x14:conditionalFormatting xmlns:xm="http://schemas.microsoft.com/office/excel/2006/main">
          <x14:cfRule type="duplicateValues" priority="9" stopIfTrue="1" id="{00FD00DA-000E-4851-AC06-00E900AD00A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AJ17</xm:sqref>
        </x14:conditionalFormatting>
        <x14:conditionalFormatting xmlns:xm="http://schemas.microsoft.com/office/excel/2006/main">
          <x14:cfRule type="duplicateValues" priority="8" stopIfTrue="1" id="{002000F5-0083-461C-AE7C-005C005900D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AJ42</xm:sqref>
        </x14:conditionalFormatting>
        <x14:conditionalFormatting xmlns:xm="http://schemas.microsoft.com/office/excel/2006/main">
          <x14:cfRule type="duplicateValues" priority="7" stopIfTrue="1" id="{00960023-000F-404E-8DD4-00030066002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AJ49</xm:sqref>
        </x14:conditionalFormatting>
        <x14:conditionalFormatting xmlns:xm="http://schemas.microsoft.com/office/excel/2006/main">
          <x14:cfRule type="duplicateValues" priority="6" stopIfTrue="1" id="{0058000F-004D-4BAF-8956-00C800E2007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AJ6</xm:sqref>
        </x14:conditionalFormatting>
        <x14:conditionalFormatting xmlns:xm="http://schemas.microsoft.com/office/excel/2006/main">
          <x14:cfRule type="duplicateValues" priority="5" stopIfTrue="1" id="{00E60049-00E8-4106-B3A3-000E00F800F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AJ30</xm:sqref>
        </x14:conditionalFormatting>
        <x14:conditionalFormatting xmlns:xm="http://schemas.microsoft.com/office/excel/2006/main">
          <x14:cfRule type="duplicateValues" priority="4" stopIfTrue="1" id="{004B007D-00A3-4229-8664-00AE00A5004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AJ13</xm:sqref>
        </x14:conditionalFormatting>
        <x14:conditionalFormatting xmlns:xm="http://schemas.microsoft.com/office/excel/2006/main">
          <x14:cfRule type="duplicateValues" priority="3" stopIfTrue="1" id="{000500ED-00AF-4E8F-8983-008C0080000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AJ41</xm:sqref>
        </x14:conditionalFormatting>
        <x14:conditionalFormatting xmlns:xm="http://schemas.microsoft.com/office/excel/2006/main">
          <x14:cfRule type="duplicateValues" priority="2" stopIfTrue="1" id="{00FD0098-00C0-4503-976C-00B100B5009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AJ50</xm:sqref>
        </x14:conditionalFormatting>
        <x14:conditionalFormatting xmlns:xm="http://schemas.microsoft.com/office/excel/2006/main">
          <x14:cfRule type="duplicateValues" priority="1" stopIfTrue="1" id="{00CF00A5-0092-4E8E-8125-004900A600B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AQ4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GridLines="0" topLeftCell="J1" zoomScale="85" workbookViewId="0">
      <selection activeCell="AA51" activeCellId="0" sqref="AA51"/>
    </sheetView>
  </sheetViews>
  <sheetFormatPr defaultColWidth="9" defaultRowHeight="12.75"/>
  <cols>
    <col customWidth="1" min="1" max="1" style="1" width="3.1363636363636398"/>
    <col customWidth="1" min="2" max="2" style="2" width="3.28181818181818"/>
    <col customWidth="1" hidden="1" min="3" max="3" style="3" width="13.281818181818201"/>
    <col customWidth="1" hidden="1" min="4" max="4" style="3" width="12.7090909090909"/>
    <col customWidth="1" min="5" max="5" style="3" width="14.281818181818201"/>
    <col customWidth="1" hidden="1" min="6" max="6" style="612" width="3.8545454545454501"/>
    <col customWidth="1" min="7" max="7" style="7" width="3.1363636363636398"/>
    <col customWidth="1" min="8" max="8" style="3" width="14.281818181818201"/>
    <col customWidth="1" hidden="1" min="9" max="9" style="612" width="3.7090909090909099"/>
    <col customWidth="1" min="10" max="10" style="7" width="3.1363636363636398"/>
    <col customWidth="1" min="11" max="11" style="3" width="14.8545454545455"/>
    <col customWidth="1" hidden="1" min="12" max="12" style="612" width="3.7090909090909099"/>
    <col customWidth="1" min="13" max="13" style="3" width="3.5727272727272701"/>
    <col customWidth="1" min="14" max="14" style="3" width="14.8545454545455"/>
    <col customWidth="1" hidden="1" min="15" max="15" style="612" width="3.7090909090909099"/>
    <col customWidth="1" min="16" max="16" style="8" width="3.5727272727272701"/>
    <col customWidth="1" min="17" max="17" style="1" width="14.427272727272699"/>
    <col customWidth="1" hidden="1" min="18" max="18" style="1" width="3.8545454545454501"/>
    <col customWidth="1" min="19" max="19" style="7" width="2.7090909090909099"/>
    <col customWidth="1" min="20" max="20" style="203" width="12"/>
    <col customWidth="1" min="21" max="21" style="3" width="4"/>
    <col customWidth="1" min="22" max="22" style="3" width="13.572727272727301"/>
    <col customWidth="1" hidden="1" min="23" max="23" style="3" width="3.5727272727272701"/>
    <col customWidth="1" min="24" max="24" style="7" width="3.8545454545454501"/>
    <col customWidth="1" min="25" max="25" style="7" width="13.8545454545455"/>
    <col customWidth="1" min="26" max="26" style="7" width="3.8545454545454501"/>
    <col customWidth="1" min="27" max="27" style="3" width="15.281818181818201"/>
    <col customWidth="1" hidden="1" min="28" max="28" style="3" width="3.5727272727272701"/>
    <col customWidth="1" min="29" max="29" style="7" width="3.8545454545454501"/>
    <col customWidth="1" min="30" max="30" style="3" width="15.7090909090909"/>
    <col customWidth="1" hidden="1" min="31" max="31" style="3" width="4.1363636363636402"/>
    <col customWidth="1" min="32" max="32" style="7" width="3.28181818181818"/>
    <col customWidth="1" min="33" max="33" style="3" width="14.281818181818201"/>
    <col customWidth="1" hidden="1" min="34" max="34" style="3" width="4"/>
    <col customWidth="1" min="35" max="35" style="7" width="3.8545454545454501"/>
    <col customWidth="1" min="36" max="36" style="3" width="14.427272727272699"/>
    <col customWidth="1" hidden="1" min="37" max="37" style="3" width="4.7090909090909099"/>
    <col customWidth="1" min="38" max="38" style="7" width="3.1363636363636398"/>
    <col customWidth="1" min="39" max="39" style="3" width="14.572727272727301"/>
    <col customWidth="1" hidden="1" min="40" max="40" style="3" width="4.7090909090909099"/>
    <col customWidth="1" min="41" max="41" style="7" width="3.8545454545454501"/>
    <col customWidth="1" min="42" max="42" style="1" width="15.8545454545455"/>
    <col customWidth="1" min="43" max="43" style="8" width="3.8545454545454501"/>
    <col customWidth="1" hidden="1" min="44" max="44" style="1" width="15.8545454545455"/>
    <col customWidth="1" hidden="1" min="45" max="45" style="8" width="3.28181818181818"/>
    <col customWidth="1" hidden="1" min="46" max="46" style="1" width="14.281818181818201"/>
    <col customWidth="1" hidden="1" min="47" max="47" style="1" width="9.1363636363636402"/>
    <col customWidth="1" hidden="1" min="48" max="52" style="1" width="9"/>
    <col min="53" max="16384" style="1" width="9.1363636363636402"/>
  </cols>
  <sheetData>
    <row r="1" s="3" customFormat="1" ht="33" customHeight="1">
      <c r="A1" s="613"/>
      <c r="B1" s="613"/>
      <c r="C1" s="614" t="s">
        <v>219</v>
      </c>
      <c r="D1" s="614" t="s">
        <v>219</v>
      </c>
      <c r="E1" s="615" t="s">
        <v>0</v>
      </c>
      <c r="F1" s="616"/>
      <c r="G1" s="617" t="s">
        <v>1</v>
      </c>
      <c r="H1" s="615" t="s">
        <v>3</v>
      </c>
      <c r="I1" s="616"/>
      <c r="J1" s="617" t="s">
        <v>1</v>
      </c>
      <c r="K1" s="615" t="s">
        <v>4</v>
      </c>
      <c r="L1" s="616"/>
      <c r="M1" s="613" t="s">
        <v>1</v>
      </c>
      <c r="N1" s="615" t="s">
        <v>2</v>
      </c>
      <c r="O1" s="616"/>
      <c r="P1" s="618" t="s">
        <v>1</v>
      </c>
      <c r="Q1" s="615" t="s">
        <v>5</v>
      </c>
      <c r="R1" s="615"/>
      <c r="S1" s="617" t="s">
        <v>1</v>
      </c>
      <c r="T1" s="619" t="s">
        <v>209</v>
      </c>
      <c r="U1" s="615"/>
      <c r="V1" s="615" t="s">
        <v>7</v>
      </c>
      <c r="W1" s="615"/>
      <c r="X1" s="617" t="s">
        <v>1</v>
      </c>
      <c r="Y1" s="615" t="s">
        <v>18</v>
      </c>
      <c r="Z1" s="617"/>
      <c r="AA1" s="615" t="s">
        <v>9</v>
      </c>
      <c r="AB1" s="615"/>
      <c r="AC1" s="617" t="s">
        <v>1</v>
      </c>
      <c r="AD1" s="615" t="s">
        <v>11</v>
      </c>
      <c r="AE1" s="615"/>
      <c r="AF1" s="617"/>
      <c r="AG1" s="615" t="s">
        <v>12</v>
      </c>
      <c r="AH1" s="615"/>
      <c r="AI1" s="617" t="s">
        <v>1</v>
      </c>
      <c r="AJ1" s="615" t="s">
        <v>13</v>
      </c>
      <c r="AK1" s="615"/>
      <c r="AL1" s="617" t="s">
        <v>1</v>
      </c>
      <c r="AM1" s="615" t="s">
        <v>16</v>
      </c>
      <c r="AN1" s="615"/>
      <c r="AO1" s="620" t="s">
        <v>1</v>
      </c>
      <c r="AP1" s="621" t="s">
        <v>6</v>
      </c>
      <c r="AQ1" s="211" t="s">
        <v>1</v>
      </c>
      <c r="AR1" s="208" t="s">
        <v>14</v>
      </c>
      <c r="AS1" s="622" t="s">
        <v>1</v>
      </c>
      <c r="AT1" s="3" t="s">
        <v>270</v>
      </c>
      <c r="AU1" s="3" t="s">
        <v>271</v>
      </c>
    </row>
    <row r="2" ht="16.5" hidden="1" customHeight="1">
      <c r="A2" s="623" t="s">
        <v>20</v>
      </c>
      <c r="B2" s="624">
        <v>1</v>
      </c>
      <c r="C2" s="625" t="s">
        <v>272</v>
      </c>
      <c r="D2" s="214" t="s">
        <v>273</v>
      </c>
      <c r="E2" s="215"/>
      <c r="F2" s="626"/>
      <c r="G2" s="216"/>
      <c r="H2" s="215"/>
      <c r="I2" s="626"/>
      <c r="J2" s="217"/>
      <c r="K2" s="215" t="s">
        <v>21</v>
      </c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627"/>
      <c r="AP2" s="628"/>
      <c r="AQ2" s="220"/>
      <c r="AR2" s="219"/>
      <c r="AS2" s="629"/>
    </row>
    <row r="3" ht="14.25" hidden="1" customHeight="1">
      <c r="A3" s="630"/>
      <c r="B3" s="631">
        <v>2</v>
      </c>
      <c r="C3" s="340" t="s">
        <v>274</v>
      </c>
      <c r="D3" s="225" t="s">
        <v>275</v>
      </c>
      <c r="E3" s="226"/>
      <c r="F3" s="632"/>
      <c r="G3" s="227"/>
      <c r="H3" s="226"/>
      <c r="I3" s="632"/>
      <c r="J3" s="227"/>
      <c r="K3" s="232" t="s">
        <v>23</v>
      </c>
      <c r="L3" s="633">
        <v>1</v>
      </c>
      <c r="M3" s="232">
        <v>5</v>
      </c>
      <c r="N3" s="238" t="s">
        <v>35</v>
      </c>
      <c r="O3" s="633"/>
      <c r="P3" s="233">
        <v>15</v>
      </c>
      <c r="Q3" s="232" t="s">
        <v>24</v>
      </c>
      <c r="R3" s="633">
        <v>1</v>
      </c>
      <c r="S3" s="236">
        <v>7</v>
      </c>
      <c r="T3" s="233"/>
      <c r="U3" s="633"/>
      <c r="V3" s="319" t="s">
        <v>66</v>
      </c>
      <c r="W3" s="319">
        <v>1</v>
      </c>
      <c r="X3" s="236">
        <v>12</v>
      </c>
      <c r="Y3" s="239"/>
      <c r="Z3" s="239"/>
      <c r="AA3" s="240" t="s">
        <v>25</v>
      </c>
      <c r="AB3" s="633">
        <v>1</v>
      </c>
      <c r="AC3" s="236">
        <v>11</v>
      </c>
      <c r="AD3" s="252" t="s">
        <v>39</v>
      </c>
      <c r="AE3" s="633">
        <v>1</v>
      </c>
      <c r="AF3" s="227">
        <v>6</v>
      </c>
      <c r="AG3" s="244" t="s">
        <v>71</v>
      </c>
      <c r="AH3" s="244">
        <v>1</v>
      </c>
      <c r="AI3" s="236">
        <v>16</v>
      </c>
      <c r="AJ3" s="634" t="s">
        <v>28</v>
      </c>
      <c r="AK3" s="633">
        <v>1</v>
      </c>
      <c r="AL3" s="239">
        <v>13</v>
      </c>
      <c r="AM3" s="237" t="s">
        <v>114</v>
      </c>
      <c r="AN3" s="633">
        <v>1</v>
      </c>
      <c r="AO3" s="635">
        <v>9</v>
      </c>
      <c r="AP3" s="636"/>
      <c r="AQ3" s="230"/>
      <c r="AR3" s="241" t="s">
        <v>47</v>
      </c>
      <c r="AS3" s="637">
        <v>14</v>
      </c>
    </row>
    <row r="4" ht="14.25" hidden="1" customHeight="1">
      <c r="A4" s="630"/>
      <c r="B4" s="631">
        <v>3</v>
      </c>
      <c r="C4" s="340" t="s">
        <v>276</v>
      </c>
      <c r="D4" s="225" t="s">
        <v>277</v>
      </c>
      <c r="E4" s="226"/>
      <c r="F4" s="632"/>
      <c r="G4" s="227"/>
      <c r="H4" s="226"/>
      <c r="I4" s="632"/>
      <c r="J4" s="227"/>
      <c r="K4" s="232" t="s">
        <v>35</v>
      </c>
      <c r="L4" s="633">
        <v>1</v>
      </c>
      <c r="M4" s="232">
        <v>5</v>
      </c>
      <c r="N4" s="238" t="s">
        <v>44</v>
      </c>
      <c r="O4" s="633"/>
      <c r="P4" s="233">
        <v>15</v>
      </c>
      <c r="Q4" s="232" t="s">
        <v>26</v>
      </c>
      <c r="R4" s="633">
        <v>1</v>
      </c>
      <c r="S4" s="236">
        <v>7</v>
      </c>
      <c r="T4" s="233"/>
      <c r="U4" s="633"/>
      <c r="V4" s="240" t="s">
        <v>25</v>
      </c>
      <c r="W4" s="240">
        <v>1</v>
      </c>
      <c r="X4" s="236">
        <v>11</v>
      </c>
      <c r="Y4" s="236"/>
      <c r="Z4" s="236"/>
      <c r="AA4" s="237" t="s">
        <v>35</v>
      </c>
      <c r="AB4" s="633">
        <v>1</v>
      </c>
      <c r="AC4" s="236">
        <v>9</v>
      </c>
      <c r="AD4" s="319" t="s">
        <v>66</v>
      </c>
      <c r="AE4" s="319">
        <v>1</v>
      </c>
      <c r="AF4" s="236">
        <v>12</v>
      </c>
      <c r="AG4" s="634" t="s">
        <v>28</v>
      </c>
      <c r="AH4" s="633">
        <v>1</v>
      </c>
      <c r="AI4" s="239">
        <v>13</v>
      </c>
      <c r="AJ4" s="244" t="s">
        <v>71</v>
      </c>
      <c r="AK4" s="244">
        <v>1</v>
      </c>
      <c r="AL4" s="236">
        <v>16</v>
      </c>
      <c r="AM4" s="252" t="s">
        <v>39</v>
      </c>
      <c r="AN4" s="252">
        <v>1</v>
      </c>
      <c r="AO4" s="638">
        <v>6</v>
      </c>
      <c r="AP4" s="636"/>
      <c r="AQ4" s="230"/>
      <c r="AR4" s="241" t="s">
        <v>27</v>
      </c>
      <c r="AS4" s="637">
        <v>14</v>
      </c>
    </row>
    <row r="5" ht="16.5" hidden="1" customHeight="1">
      <c r="A5" s="630"/>
      <c r="B5" s="631">
        <v>4</v>
      </c>
      <c r="C5" s="340" t="s">
        <v>278</v>
      </c>
      <c r="D5" s="225" t="s">
        <v>279</v>
      </c>
      <c r="E5" s="226"/>
      <c r="F5" s="632"/>
      <c r="G5" s="227"/>
      <c r="H5" s="226"/>
      <c r="I5" s="632"/>
      <c r="J5" s="227"/>
      <c r="K5" s="232" t="s">
        <v>43</v>
      </c>
      <c r="L5" s="633">
        <v>1</v>
      </c>
      <c r="M5" s="232">
        <v>5</v>
      </c>
      <c r="N5" s="238" t="s">
        <v>24</v>
      </c>
      <c r="O5" s="633"/>
      <c r="P5" s="233">
        <v>15</v>
      </c>
      <c r="Q5" s="232" t="s">
        <v>48</v>
      </c>
      <c r="R5" s="232"/>
      <c r="S5" s="232"/>
      <c r="T5" s="232"/>
      <c r="U5" s="232"/>
      <c r="V5" s="241" t="s">
        <v>37</v>
      </c>
      <c r="W5" s="241">
        <v>1</v>
      </c>
      <c r="X5" s="239">
        <v>11</v>
      </c>
      <c r="Y5" s="227"/>
      <c r="Z5" s="227"/>
      <c r="AA5" s="252" t="s">
        <v>48</v>
      </c>
      <c r="AB5" s="633">
        <v>1</v>
      </c>
      <c r="AC5" s="227">
        <v>6</v>
      </c>
      <c r="AD5" s="634" t="s">
        <v>28</v>
      </c>
      <c r="AE5" s="633">
        <v>1</v>
      </c>
      <c r="AF5" s="239">
        <v>13</v>
      </c>
      <c r="AG5" s="319" t="s">
        <v>66</v>
      </c>
      <c r="AH5" s="240">
        <v>1</v>
      </c>
      <c r="AI5" s="236">
        <v>12</v>
      </c>
      <c r="AJ5" s="237" t="s">
        <v>35</v>
      </c>
      <c r="AK5" s="633">
        <v>1</v>
      </c>
      <c r="AL5" s="236">
        <v>9</v>
      </c>
      <c r="AM5" s="243" t="s">
        <v>24</v>
      </c>
      <c r="AN5" s="633">
        <v>1</v>
      </c>
      <c r="AO5" s="635">
        <v>16</v>
      </c>
      <c r="AP5" s="636"/>
      <c r="AQ5" s="230"/>
      <c r="AR5" s="244" t="s">
        <v>167</v>
      </c>
      <c r="AS5" s="300">
        <v>14</v>
      </c>
      <c r="AU5" s="1" t="s">
        <v>280</v>
      </c>
    </row>
    <row r="6" ht="14.25" hidden="1" customHeight="1">
      <c r="A6" s="630"/>
      <c r="B6" s="631">
        <v>5</v>
      </c>
      <c r="C6" s="340" t="s">
        <v>281</v>
      </c>
      <c r="D6" s="225" t="s">
        <v>282</v>
      </c>
      <c r="E6" s="226"/>
      <c r="F6" s="632"/>
      <c r="G6" s="227"/>
      <c r="H6" s="226"/>
      <c r="I6" s="632"/>
      <c r="J6" s="227"/>
      <c r="K6" s="226" t="s">
        <v>145</v>
      </c>
      <c r="L6" s="226"/>
      <c r="M6" s="226"/>
      <c r="N6" s="226"/>
      <c r="O6" s="226"/>
      <c r="P6" s="226"/>
      <c r="Q6" s="241" t="s">
        <v>283</v>
      </c>
      <c r="R6" s="241"/>
      <c r="S6" s="241"/>
      <c r="T6" s="233" t="s">
        <v>26</v>
      </c>
      <c r="U6" s="633">
        <v>15</v>
      </c>
      <c r="V6" s="238" t="s">
        <v>26</v>
      </c>
      <c r="W6" s="633">
        <v>1</v>
      </c>
      <c r="X6" s="236">
        <v>11</v>
      </c>
      <c r="Y6" s="227"/>
      <c r="Z6" s="236"/>
      <c r="AA6" s="319" t="s">
        <v>32</v>
      </c>
      <c r="AB6" s="319">
        <v>1</v>
      </c>
      <c r="AC6" s="236">
        <v>12</v>
      </c>
      <c r="AD6" s="243" t="s">
        <v>59</v>
      </c>
      <c r="AE6" s="633">
        <v>1</v>
      </c>
      <c r="AF6" s="236">
        <v>16</v>
      </c>
      <c r="AG6" s="237" t="s">
        <v>35</v>
      </c>
      <c r="AH6" s="633">
        <v>1</v>
      </c>
      <c r="AI6" s="236">
        <v>9</v>
      </c>
      <c r="AJ6" s="252" t="s">
        <v>39</v>
      </c>
      <c r="AK6" s="633">
        <v>1</v>
      </c>
      <c r="AL6" s="227">
        <v>6</v>
      </c>
      <c r="AM6" s="634" t="s">
        <v>28</v>
      </c>
      <c r="AN6" s="633">
        <v>1</v>
      </c>
      <c r="AO6" s="639">
        <v>13</v>
      </c>
      <c r="AP6" s="636"/>
      <c r="AQ6" s="230"/>
      <c r="AR6" s="244" t="s">
        <v>68</v>
      </c>
      <c r="AS6" s="637">
        <v>14</v>
      </c>
      <c r="AT6" s="1" t="s">
        <v>284</v>
      </c>
    </row>
    <row r="7" ht="15" hidden="1" customHeight="1">
      <c r="A7" s="630"/>
      <c r="B7" s="631">
        <v>6</v>
      </c>
      <c r="C7" s="340"/>
      <c r="D7" s="225" t="s">
        <v>285</v>
      </c>
      <c r="E7" s="226" t="s">
        <v>21</v>
      </c>
      <c r="F7" s="226"/>
      <c r="G7" s="226"/>
      <c r="H7" s="226"/>
      <c r="I7" s="226"/>
      <c r="J7" s="226"/>
      <c r="K7" s="226"/>
      <c r="L7" s="632"/>
      <c r="M7" s="226"/>
      <c r="N7" s="226"/>
      <c r="O7" s="632"/>
      <c r="P7" s="230"/>
      <c r="Q7" s="226" t="s">
        <v>286</v>
      </c>
      <c r="R7" s="226"/>
      <c r="S7" s="226"/>
      <c r="T7" s="226"/>
      <c r="U7" s="226">
        <v>7</v>
      </c>
      <c r="V7" s="238" t="s">
        <v>26</v>
      </c>
      <c r="W7" s="633">
        <v>1</v>
      </c>
      <c r="X7" s="236">
        <v>12</v>
      </c>
      <c r="Y7" s="227"/>
      <c r="Z7" s="236"/>
      <c r="AA7" s="241" t="s">
        <v>145</v>
      </c>
      <c r="AB7" s="241">
        <v>1</v>
      </c>
      <c r="AC7" s="239">
        <v>6</v>
      </c>
      <c r="AD7" s="240" t="s">
        <v>29</v>
      </c>
      <c r="AE7" s="633">
        <v>1</v>
      </c>
      <c r="AF7" s="236">
        <v>11</v>
      </c>
      <c r="AG7" s="252" t="s">
        <v>58</v>
      </c>
      <c r="AH7" s="633">
        <v>1</v>
      </c>
      <c r="AI7" s="227">
        <v>13</v>
      </c>
      <c r="AJ7" s="243" t="s">
        <v>59</v>
      </c>
      <c r="AK7" s="633">
        <v>1</v>
      </c>
      <c r="AL7" s="236">
        <v>16</v>
      </c>
      <c r="AM7" s="237" t="s">
        <v>35</v>
      </c>
      <c r="AN7" s="633">
        <v>1</v>
      </c>
      <c r="AO7" s="635">
        <v>9</v>
      </c>
      <c r="AP7" s="640" t="s">
        <v>48</v>
      </c>
      <c r="AQ7" s="230">
        <v>4</v>
      </c>
      <c r="AR7" s="634" t="s">
        <v>60</v>
      </c>
      <c r="AS7" s="637">
        <v>14</v>
      </c>
      <c r="AT7" s="1" t="s">
        <v>287</v>
      </c>
    </row>
    <row r="8" ht="15" hidden="1" customHeight="1">
      <c r="A8" s="630"/>
      <c r="B8" s="631">
        <v>7</v>
      </c>
      <c r="C8" s="340"/>
      <c r="D8" s="226"/>
      <c r="E8" s="232" t="s">
        <v>43</v>
      </c>
      <c r="F8" s="633">
        <v>1</v>
      </c>
      <c r="G8" s="239">
        <v>5</v>
      </c>
      <c r="H8" s="232" t="s">
        <v>23</v>
      </c>
      <c r="I8" s="633">
        <v>1</v>
      </c>
      <c r="J8" s="236">
        <v>7</v>
      </c>
      <c r="K8" s="226"/>
      <c r="L8" s="632"/>
      <c r="M8" s="226"/>
      <c r="N8" s="226"/>
      <c r="O8" s="632"/>
      <c r="P8" s="230"/>
      <c r="Q8" s="229"/>
      <c r="R8" s="229"/>
      <c r="S8" s="227"/>
      <c r="T8" s="230" t="s">
        <v>24</v>
      </c>
      <c r="U8" s="226">
        <v>15</v>
      </c>
      <c r="V8" s="252" t="s">
        <v>58</v>
      </c>
      <c r="W8" s="633">
        <v>1</v>
      </c>
      <c r="X8" s="227">
        <v>13</v>
      </c>
      <c r="Y8" s="227"/>
      <c r="Z8" s="236"/>
      <c r="AA8" s="241" t="s">
        <v>145</v>
      </c>
      <c r="AB8" s="241">
        <v>1</v>
      </c>
      <c r="AC8" s="239">
        <v>6</v>
      </c>
      <c r="AD8" s="238" t="s">
        <v>35</v>
      </c>
      <c r="AE8" s="633">
        <v>1</v>
      </c>
      <c r="AF8" s="236">
        <v>9</v>
      </c>
      <c r="AG8" s="240" t="s">
        <v>29</v>
      </c>
      <c r="AH8" s="240">
        <v>1</v>
      </c>
      <c r="AI8" s="236">
        <v>11</v>
      </c>
      <c r="AJ8" s="243" t="s">
        <v>29</v>
      </c>
      <c r="AK8" s="633">
        <v>1</v>
      </c>
      <c r="AL8" s="236">
        <v>16</v>
      </c>
      <c r="AM8" s="319" t="s">
        <v>288</v>
      </c>
      <c r="AN8" s="633">
        <v>1</v>
      </c>
      <c r="AO8" s="635">
        <v>12</v>
      </c>
      <c r="AP8" s="640" t="s">
        <v>53</v>
      </c>
      <c r="AQ8" s="233">
        <v>14</v>
      </c>
      <c r="AR8" s="242" t="s">
        <v>53</v>
      </c>
      <c r="AS8" s="641">
        <v>14</v>
      </c>
    </row>
    <row r="9" ht="15" hidden="1" customHeight="1">
      <c r="A9" s="630"/>
      <c r="B9" s="631">
        <v>8</v>
      </c>
      <c r="C9" s="340"/>
      <c r="D9" s="232"/>
      <c r="E9" s="232" t="s">
        <v>26</v>
      </c>
      <c r="F9" s="633">
        <v>1</v>
      </c>
      <c r="G9" s="236">
        <v>5</v>
      </c>
      <c r="H9" s="232" t="s">
        <v>26</v>
      </c>
      <c r="I9" s="633">
        <v>1</v>
      </c>
      <c r="J9" s="236">
        <v>7</v>
      </c>
      <c r="K9" s="226"/>
      <c r="L9" s="632"/>
      <c r="M9" s="226"/>
      <c r="N9" s="226"/>
      <c r="O9" s="632"/>
      <c r="P9" s="230"/>
      <c r="Q9" s="229"/>
      <c r="R9" s="229"/>
      <c r="S9" s="227"/>
      <c r="T9" s="230" t="s">
        <v>24</v>
      </c>
      <c r="U9" s="226">
        <v>15</v>
      </c>
      <c r="V9" s="226"/>
      <c r="W9" s="226"/>
      <c r="X9" s="227"/>
      <c r="Y9" s="227"/>
      <c r="Z9" s="227"/>
      <c r="AA9" s="226"/>
      <c r="AB9" s="226"/>
      <c r="AC9" s="227"/>
      <c r="AD9" s="226"/>
      <c r="AE9" s="226"/>
      <c r="AF9" s="227"/>
      <c r="AG9" s="226"/>
      <c r="AH9" s="226"/>
      <c r="AI9" s="227"/>
      <c r="AJ9" s="226"/>
      <c r="AK9" s="226"/>
      <c r="AL9" s="227"/>
      <c r="AM9" s="226"/>
      <c r="AN9" s="226"/>
      <c r="AO9" s="638"/>
      <c r="AP9" s="642" t="s">
        <v>25</v>
      </c>
      <c r="AQ9" s="233">
        <v>14</v>
      </c>
      <c r="AR9" s="229"/>
      <c r="AS9" s="637"/>
    </row>
    <row r="10" ht="15" hidden="1" customHeight="1">
      <c r="A10" s="630"/>
      <c r="B10" s="631">
        <v>9</v>
      </c>
      <c r="C10" s="340"/>
      <c r="D10" s="232"/>
      <c r="E10" s="232" t="s">
        <v>24</v>
      </c>
      <c r="F10" s="633">
        <v>1</v>
      </c>
      <c r="G10" s="236">
        <v>5</v>
      </c>
      <c r="H10" s="232" t="s">
        <v>24</v>
      </c>
      <c r="I10" s="633">
        <v>1</v>
      </c>
      <c r="J10" s="236">
        <v>7</v>
      </c>
      <c r="K10" s="226"/>
      <c r="L10" s="632"/>
      <c r="M10" s="226"/>
      <c r="N10" s="226"/>
      <c r="O10" s="632"/>
      <c r="P10" s="230"/>
      <c r="Q10" s="229"/>
      <c r="R10" s="229"/>
      <c r="S10" s="227"/>
      <c r="T10" s="309" t="s">
        <v>81</v>
      </c>
      <c r="U10" s="226">
        <v>15</v>
      </c>
      <c r="V10" s="226"/>
      <c r="W10" s="226"/>
      <c r="X10" s="227"/>
      <c r="Y10" s="227"/>
      <c r="Z10" s="227"/>
      <c r="AA10" s="226"/>
      <c r="AB10" s="226"/>
      <c r="AC10" s="227"/>
      <c r="AD10" s="226"/>
      <c r="AE10" s="226"/>
      <c r="AF10" s="227"/>
      <c r="AG10" s="226"/>
      <c r="AH10" s="226"/>
      <c r="AI10" s="227"/>
      <c r="AJ10" s="226"/>
      <c r="AK10" s="226"/>
      <c r="AL10" s="227"/>
      <c r="AM10" s="226"/>
      <c r="AN10" s="226"/>
      <c r="AO10" s="638"/>
      <c r="AP10" s="642" t="s">
        <v>103</v>
      </c>
      <c r="AQ10" s="233">
        <v>14</v>
      </c>
      <c r="AR10" s="229"/>
      <c r="AS10" s="637"/>
    </row>
    <row r="11" ht="15" hidden="1" customHeight="1">
      <c r="A11" s="630"/>
      <c r="B11" s="631">
        <v>10</v>
      </c>
      <c r="C11" s="340"/>
      <c r="D11" s="232"/>
      <c r="E11" s="232" t="s">
        <v>23</v>
      </c>
      <c r="F11" s="633">
        <v>1</v>
      </c>
      <c r="G11" s="236">
        <v>5</v>
      </c>
      <c r="H11" s="232" t="s">
        <v>58</v>
      </c>
      <c r="I11" s="633">
        <v>1</v>
      </c>
      <c r="J11" s="227">
        <v>7</v>
      </c>
      <c r="K11" s="232"/>
      <c r="L11" s="633"/>
      <c r="M11" s="232"/>
      <c r="N11" s="232"/>
      <c r="O11" s="633"/>
      <c r="P11" s="233"/>
      <c r="Q11" s="229"/>
      <c r="R11" s="229"/>
      <c r="S11" s="264"/>
      <c r="T11" s="309"/>
      <c r="U11" s="226"/>
      <c r="V11" s="229"/>
      <c r="W11" s="229"/>
      <c r="X11" s="264"/>
      <c r="Y11" s="264"/>
      <c r="Z11" s="264"/>
      <c r="AA11" s="226"/>
      <c r="AB11" s="226"/>
      <c r="AC11" s="227"/>
      <c r="AD11" s="226"/>
      <c r="AE11" s="226"/>
      <c r="AF11" s="227"/>
      <c r="AG11" s="226"/>
      <c r="AH11" s="226"/>
      <c r="AI11" s="227"/>
      <c r="AJ11" s="226"/>
      <c r="AK11" s="226"/>
      <c r="AL11" s="227"/>
      <c r="AM11" s="226"/>
      <c r="AN11" s="226"/>
      <c r="AO11" s="638"/>
      <c r="AP11" s="643" t="s">
        <v>167</v>
      </c>
      <c r="AQ11" s="230">
        <v>14</v>
      </c>
      <c r="AR11" s="229"/>
      <c r="AS11" s="637"/>
    </row>
    <row r="12" ht="15.75" hidden="1" customHeight="1">
      <c r="A12" s="644"/>
      <c r="B12" s="645">
        <v>11</v>
      </c>
      <c r="C12" s="615"/>
      <c r="D12" s="601"/>
      <c r="E12" s="576" t="s">
        <v>289</v>
      </c>
      <c r="F12" s="646"/>
      <c r="G12" s="577"/>
      <c r="H12" s="578"/>
      <c r="I12" s="646"/>
      <c r="J12" s="577"/>
      <c r="K12" s="578"/>
      <c r="L12" s="647"/>
      <c r="M12" s="601"/>
      <c r="N12" s="578" t="s">
        <v>290</v>
      </c>
      <c r="O12" s="647"/>
      <c r="P12" s="582"/>
      <c r="Q12" s="579"/>
      <c r="R12" s="579"/>
      <c r="S12" s="577"/>
      <c r="T12" s="605"/>
      <c r="U12" s="578"/>
      <c r="V12" s="578"/>
      <c r="W12" s="578"/>
      <c r="X12" s="577"/>
      <c r="Y12" s="577"/>
      <c r="Z12" s="577"/>
      <c r="AA12" s="578"/>
      <c r="AB12" s="578"/>
      <c r="AC12" s="577"/>
      <c r="AD12" s="578"/>
      <c r="AE12" s="578"/>
      <c r="AF12" s="577"/>
      <c r="AG12" s="578"/>
      <c r="AH12" s="578"/>
      <c r="AI12" s="577"/>
      <c r="AJ12" s="578"/>
      <c r="AK12" s="578"/>
      <c r="AL12" s="577"/>
      <c r="AM12" s="578"/>
      <c r="AN12" s="578"/>
      <c r="AO12" s="648"/>
      <c r="AP12" s="649" t="s">
        <v>89</v>
      </c>
      <c r="AQ12" s="580">
        <v>14</v>
      </c>
      <c r="AR12" s="579"/>
      <c r="AS12" s="650"/>
    </row>
    <row r="13" ht="15" customHeight="1">
      <c r="A13" s="623" t="s">
        <v>64</v>
      </c>
      <c r="B13" s="624">
        <v>1</v>
      </c>
      <c r="C13" s="625" t="s">
        <v>272</v>
      </c>
      <c r="D13" s="214" t="s">
        <v>273</v>
      </c>
      <c r="E13" s="215"/>
      <c r="F13" s="626"/>
      <c r="G13" s="217"/>
      <c r="H13" s="215"/>
      <c r="I13" s="626"/>
      <c r="J13" s="217"/>
      <c r="K13" s="587" t="s">
        <v>24</v>
      </c>
      <c r="L13" s="651">
        <v>1</v>
      </c>
      <c r="M13" s="587">
        <v>5</v>
      </c>
      <c r="N13" s="652" t="s">
        <v>81</v>
      </c>
      <c r="O13" s="626"/>
      <c r="P13" s="220">
        <v>15</v>
      </c>
      <c r="Q13" s="587" t="s">
        <v>24</v>
      </c>
      <c r="R13" s="651">
        <v>1</v>
      </c>
      <c r="S13" s="216">
        <v>7</v>
      </c>
      <c r="T13" s="588"/>
      <c r="U13" s="588"/>
      <c r="V13" s="591" t="s">
        <v>51</v>
      </c>
      <c r="W13" s="651">
        <v>1</v>
      </c>
      <c r="X13" s="216">
        <v>16</v>
      </c>
      <c r="Y13" s="216"/>
      <c r="Z13" s="216"/>
      <c r="AA13" s="240" t="s">
        <v>25</v>
      </c>
      <c r="AB13" s="240">
        <v>1</v>
      </c>
      <c r="AC13" s="236">
        <v>11</v>
      </c>
      <c r="AD13" s="252" t="s">
        <v>48</v>
      </c>
      <c r="AE13" s="633">
        <v>1</v>
      </c>
      <c r="AF13" s="227">
        <v>6</v>
      </c>
      <c r="AG13" s="653" t="s">
        <v>32</v>
      </c>
      <c r="AH13" s="651">
        <v>1</v>
      </c>
      <c r="AI13" s="216">
        <v>12</v>
      </c>
      <c r="AJ13" s="654" t="s">
        <v>30</v>
      </c>
      <c r="AK13" s="651">
        <v>1</v>
      </c>
      <c r="AL13" s="655">
        <v>8</v>
      </c>
      <c r="AM13" s="656" t="s">
        <v>28</v>
      </c>
      <c r="AN13" s="651">
        <v>1</v>
      </c>
      <c r="AO13" s="657">
        <v>13</v>
      </c>
      <c r="AP13" s="628"/>
      <c r="AQ13" s="220"/>
      <c r="AR13" s="594" t="s">
        <v>47</v>
      </c>
      <c r="AS13" s="629">
        <v>14</v>
      </c>
    </row>
    <row r="14" ht="15" customHeight="1">
      <c r="A14" s="630"/>
      <c r="B14" s="631">
        <v>2</v>
      </c>
      <c r="C14" s="340" t="s">
        <v>274</v>
      </c>
      <c r="D14" s="225" t="s">
        <v>275</v>
      </c>
      <c r="E14" s="226"/>
      <c r="F14" s="632"/>
      <c r="G14" s="227"/>
      <c r="H14" s="226"/>
      <c r="I14" s="632"/>
      <c r="J14" s="227"/>
      <c r="K14" s="232" t="s">
        <v>35</v>
      </c>
      <c r="L14" s="633">
        <v>1</v>
      </c>
      <c r="M14" s="232">
        <v>5</v>
      </c>
      <c r="N14" s="238" t="s">
        <v>35</v>
      </c>
      <c r="O14" s="633"/>
      <c r="P14" s="233">
        <v>15</v>
      </c>
      <c r="Q14" s="232" t="s">
        <v>23</v>
      </c>
      <c r="R14" s="633">
        <v>1</v>
      </c>
      <c r="S14" s="236">
        <v>7</v>
      </c>
      <c r="T14" s="236"/>
      <c r="U14" s="233"/>
      <c r="V14" s="240" t="s">
        <v>25</v>
      </c>
      <c r="W14" s="240">
        <v>1</v>
      </c>
      <c r="X14" s="236">
        <v>11</v>
      </c>
      <c r="Y14" s="236"/>
      <c r="Z14" s="236"/>
      <c r="AA14" s="263" t="s">
        <v>28</v>
      </c>
      <c r="AB14" s="633">
        <v>1</v>
      </c>
      <c r="AC14" s="236">
        <v>9</v>
      </c>
      <c r="AD14" s="251" t="s">
        <v>30</v>
      </c>
      <c r="AE14" s="633">
        <v>1</v>
      </c>
      <c r="AF14" s="239">
        <v>8</v>
      </c>
      <c r="AG14" s="634" t="s">
        <v>28</v>
      </c>
      <c r="AH14" s="633">
        <v>1</v>
      </c>
      <c r="AI14" s="239">
        <v>13</v>
      </c>
      <c r="AJ14" s="244" t="s">
        <v>33</v>
      </c>
      <c r="AK14" s="244">
        <v>1</v>
      </c>
      <c r="AL14" s="236">
        <v>16</v>
      </c>
      <c r="AM14" s="319" t="s">
        <v>291</v>
      </c>
      <c r="AN14" s="633">
        <v>1</v>
      </c>
      <c r="AO14" s="635">
        <v>12</v>
      </c>
      <c r="AP14" s="636"/>
      <c r="AQ14" s="230"/>
      <c r="AR14" s="658" t="s">
        <v>31</v>
      </c>
      <c r="AS14" s="659">
        <v>8</v>
      </c>
      <c r="AT14" s="1" t="s">
        <v>287</v>
      </c>
    </row>
    <row r="15" ht="15" customHeight="1">
      <c r="A15" s="630"/>
      <c r="B15" s="631">
        <v>3</v>
      </c>
      <c r="C15" s="340" t="s">
        <v>276</v>
      </c>
      <c r="D15" s="225" t="s">
        <v>277</v>
      </c>
      <c r="E15" s="226"/>
      <c r="F15" s="632"/>
      <c r="G15" s="227"/>
      <c r="H15" s="226"/>
      <c r="I15" s="632"/>
      <c r="J15" s="227"/>
      <c r="K15" s="232" t="s">
        <v>23</v>
      </c>
      <c r="L15" s="633">
        <v>1</v>
      </c>
      <c r="M15" s="340">
        <v>5</v>
      </c>
      <c r="N15" s="238" t="s">
        <v>44</v>
      </c>
      <c r="O15" s="633"/>
      <c r="P15" s="256">
        <v>15</v>
      </c>
      <c r="Q15" s="232" t="s">
        <v>26</v>
      </c>
      <c r="R15" s="633">
        <v>1</v>
      </c>
      <c r="S15" s="236">
        <v>7</v>
      </c>
      <c r="T15" s="233"/>
      <c r="U15" s="233"/>
      <c r="V15" s="248" t="s">
        <v>292</v>
      </c>
      <c r="W15" s="633">
        <v>1</v>
      </c>
      <c r="X15" s="236">
        <v>16</v>
      </c>
      <c r="Y15" s="236"/>
      <c r="Z15" s="236"/>
      <c r="AA15" s="263" t="s">
        <v>28</v>
      </c>
      <c r="AB15" s="633">
        <v>1</v>
      </c>
      <c r="AC15" s="236">
        <v>9</v>
      </c>
      <c r="AD15" s="592" t="s">
        <v>65</v>
      </c>
      <c r="AE15" s="592">
        <v>1</v>
      </c>
      <c r="AF15" s="216">
        <v>11</v>
      </c>
      <c r="AG15" s="251" t="s">
        <v>30</v>
      </c>
      <c r="AH15" s="633">
        <v>1</v>
      </c>
      <c r="AI15" s="239">
        <v>8</v>
      </c>
      <c r="AJ15" s="241" t="s">
        <v>145</v>
      </c>
      <c r="AK15" s="633">
        <v>1</v>
      </c>
      <c r="AL15" s="236">
        <v>6</v>
      </c>
      <c r="AM15" s="244" t="s">
        <v>293</v>
      </c>
      <c r="AN15" s="244">
        <v>1</v>
      </c>
      <c r="AO15" s="635">
        <v>16</v>
      </c>
      <c r="AP15" s="636"/>
      <c r="AQ15" s="229"/>
      <c r="AR15" s="634" t="s">
        <v>25</v>
      </c>
      <c r="AS15" s="637">
        <v>14</v>
      </c>
    </row>
    <row r="16" ht="15.75" customHeight="1">
      <c r="A16" s="630"/>
      <c r="B16" s="631">
        <v>4</v>
      </c>
      <c r="C16" s="340" t="s">
        <v>278</v>
      </c>
      <c r="D16" s="225" t="s">
        <v>279</v>
      </c>
      <c r="E16" s="226"/>
      <c r="F16" s="632"/>
      <c r="G16" s="227"/>
      <c r="H16" s="226"/>
      <c r="I16" s="632"/>
      <c r="J16" s="227"/>
      <c r="K16" s="251" t="s">
        <v>30</v>
      </c>
      <c r="L16" s="251"/>
      <c r="M16" s="251"/>
      <c r="N16" s="251"/>
      <c r="O16" s="251"/>
      <c r="P16" s="251"/>
      <c r="Q16" s="263" t="s">
        <v>28</v>
      </c>
      <c r="R16" s="633">
        <v>1</v>
      </c>
      <c r="S16" s="236">
        <v>7</v>
      </c>
      <c r="T16" s="233" t="s">
        <v>26</v>
      </c>
      <c r="U16" s="233">
        <v>15</v>
      </c>
      <c r="V16" s="238" t="s">
        <v>26</v>
      </c>
      <c r="W16" s="633">
        <v>1</v>
      </c>
      <c r="X16" s="236">
        <v>12</v>
      </c>
      <c r="Y16" s="227"/>
      <c r="Z16" s="236"/>
      <c r="AA16" s="607" t="s">
        <v>35</v>
      </c>
      <c r="AB16" s="651">
        <v>1</v>
      </c>
      <c r="AC16" s="216">
        <v>9</v>
      </c>
      <c r="AD16" s="241" t="s">
        <v>145</v>
      </c>
      <c r="AE16" s="241">
        <v>1</v>
      </c>
      <c r="AF16" s="239">
        <v>6</v>
      </c>
      <c r="AG16" s="237" t="s">
        <v>51</v>
      </c>
      <c r="AH16" s="633">
        <v>1</v>
      </c>
      <c r="AI16" s="236">
        <v>9</v>
      </c>
      <c r="AJ16" s="243" t="s">
        <v>59</v>
      </c>
      <c r="AK16" s="633">
        <v>1</v>
      </c>
      <c r="AL16" s="236">
        <v>16</v>
      </c>
      <c r="AM16" s="252" t="s">
        <v>97</v>
      </c>
      <c r="AN16" s="252">
        <v>1</v>
      </c>
      <c r="AO16" s="638">
        <v>13</v>
      </c>
      <c r="AP16" s="636"/>
      <c r="AQ16" s="230"/>
      <c r="AR16" s="634" t="s">
        <v>34</v>
      </c>
      <c r="AS16" s="637">
        <v>14</v>
      </c>
    </row>
    <row r="17" ht="14.25" customHeight="1">
      <c r="A17" s="630"/>
      <c r="B17" s="631">
        <v>5</v>
      </c>
      <c r="C17" s="340" t="s">
        <v>281</v>
      </c>
      <c r="D17" s="225" t="s">
        <v>282</v>
      </c>
      <c r="E17" s="226"/>
      <c r="F17" s="632"/>
      <c r="G17" s="227"/>
      <c r="H17" s="226"/>
      <c r="I17" s="632"/>
      <c r="J17" s="227"/>
      <c r="K17" s="226" t="s">
        <v>294</v>
      </c>
      <c r="L17" s="226"/>
      <c r="M17" s="226"/>
      <c r="N17" s="226"/>
      <c r="O17" s="226"/>
      <c r="P17" s="226"/>
      <c r="Q17" s="251" t="s">
        <v>30</v>
      </c>
      <c r="R17" s="251"/>
      <c r="S17" s="251"/>
      <c r="T17" s="251"/>
      <c r="U17" s="251"/>
      <c r="V17" s="263" t="s">
        <v>28</v>
      </c>
      <c r="W17" s="633">
        <v>1</v>
      </c>
      <c r="X17" s="236">
        <v>13</v>
      </c>
      <c r="Y17" s="229"/>
      <c r="Z17" s="236"/>
      <c r="AA17" s="248" t="s">
        <v>51</v>
      </c>
      <c r="AB17" s="633">
        <v>1</v>
      </c>
      <c r="AC17" s="236">
        <v>9</v>
      </c>
      <c r="AD17" s="238" t="s">
        <v>35</v>
      </c>
      <c r="AE17" s="633">
        <v>1</v>
      </c>
      <c r="AF17" s="236">
        <v>12</v>
      </c>
      <c r="AG17" s="252" t="s">
        <v>39</v>
      </c>
      <c r="AH17" s="633">
        <v>1</v>
      </c>
      <c r="AI17" s="227">
        <v>6</v>
      </c>
      <c r="AJ17" s="243" t="s">
        <v>65</v>
      </c>
      <c r="AK17" s="633">
        <v>1</v>
      </c>
      <c r="AL17" s="236">
        <v>16</v>
      </c>
      <c r="AM17" s="237" t="s">
        <v>35</v>
      </c>
      <c r="AN17" s="633">
        <v>1</v>
      </c>
      <c r="AO17" s="635">
        <v>9</v>
      </c>
      <c r="AP17" s="636"/>
      <c r="AQ17" s="229"/>
      <c r="AR17" s="634" t="s">
        <v>103</v>
      </c>
      <c r="AS17" s="637">
        <v>14</v>
      </c>
    </row>
    <row r="18" ht="18" customHeight="1">
      <c r="A18" s="630"/>
      <c r="B18" s="631">
        <v>6</v>
      </c>
      <c r="C18" s="340"/>
      <c r="D18" s="225" t="s">
        <v>285</v>
      </c>
      <c r="E18" s="251" t="s">
        <v>30</v>
      </c>
      <c r="F18" s="633">
        <v>1</v>
      </c>
      <c r="G18" s="239">
        <v>8</v>
      </c>
      <c r="H18" s="263" t="s">
        <v>28</v>
      </c>
      <c r="I18" s="633">
        <v>1</v>
      </c>
      <c r="J18" s="236">
        <v>15</v>
      </c>
      <c r="K18" s="226"/>
      <c r="L18" s="632"/>
      <c r="M18" s="226"/>
      <c r="N18" s="226"/>
      <c r="O18" s="632"/>
      <c r="P18" s="230"/>
      <c r="Q18" s="229"/>
      <c r="R18" s="229"/>
      <c r="S18" s="229"/>
      <c r="T18" s="230" t="s">
        <v>44</v>
      </c>
      <c r="U18" s="230">
        <v>15</v>
      </c>
      <c r="V18" s="244" t="s">
        <v>295</v>
      </c>
      <c r="W18" s="226"/>
      <c r="X18" s="227">
        <v>13</v>
      </c>
      <c r="Y18" s="250" t="s">
        <v>296</v>
      </c>
      <c r="Z18" s="227">
        <v>14</v>
      </c>
      <c r="AA18" s="226"/>
      <c r="AB18" s="226"/>
      <c r="AC18" s="227"/>
      <c r="AD18" s="248" t="s">
        <v>51</v>
      </c>
      <c r="AE18" s="633">
        <v>1</v>
      </c>
      <c r="AF18" s="236">
        <v>9</v>
      </c>
      <c r="AG18" s="243" t="s">
        <v>59</v>
      </c>
      <c r="AH18" s="633">
        <v>1</v>
      </c>
      <c r="AI18" s="236">
        <v>16</v>
      </c>
      <c r="AJ18" s="319" t="s">
        <v>66</v>
      </c>
      <c r="AK18" s="226"/>
      <c r="AL18" s="227">
        <v>12</v>
      </c>
      <c r="AM18" s="237" t="s">
        <v>105</v>
      </c>
      <c r="AN18" s="633">
        <v>1</v>
      </c>
      <c r="AO18" s="635">
        <v>9</v>
      </c>
      <c r="AP18" s="660" t="s">
        <v>180</v>
      </c>
      <c r="AQ18" s="233">
        <v>4</v>
      </c>
      <c r="AR18" s="658" t="s">
        <v>48</v>
      </c>
      <c r="AS18" s="659">
        <v>6</v>
      </c>
    </row>
    <row r="19" ht="15" customHeight="1">
      <c r="A19" s="630"/>
      <c r="B19" s="631">
        <v>7</v>
      </c>
      <c r="C19" s="340"/>
      <c r="D19" s="232"/>
      <c r="E19" s="263" t="s">
        <v>28</v>
      </c>
      <c r="F19" s="633">
        <v>1</v>
      </c>
      <c r="G19" s="236">
        <v>15</v>
      </c>
      <c r="H19" s="251" t="s">
        <v>30</v>
      </c>
      <c r="I19" s="633">
        <v>1</v>
      </c>
      <c r="J19" s="239">
        <v>8</v>
      </c>
      <c r="K19" s="226"/>
      <c r="L19" s="632"/>
      <c r="M19" s="226"/>
      <c r="N19" s="226"/>
      <c r="O19" s="632"/>
      <c r="P19" s="230"/>
      <c r="Q19" s="229"/>
      <c r="R19" s="229"/>
      <c r="S19" s="227"/>
      <c r="T19" s="230" t="s">
        <v>74</v>
      </c>
      <c r="U19" s="230">
        <v>15</v>
      </c>
      <c r="V19" s="1"/>
      <c r="W19" s="1"/>
      <c r="X19" s="1"/>
      <c r="Y19" s="244" t="s">
        <v>173</v>
      </c>
      <c r="Z19" s="227">
        <v>14</v>
      </c>
      <c r="AA19" s="226"/>
      <c r="AB19" s="226"/>
      <c r="AC19" s="227"/>
      <c r="AD19" s="241" t="s">
        <v>177</v>
      </c>
      <c r="AE19" s="226"/>
      <c r="AF19" s="227">
        <v>13</v>
      </c>
      <c r="AG19" s="226"/>
      <c r="AH19" s="226"/>
      <c r="AI19" s="227"/>
      <c r="AJ19" s="237" t="s">
        <v>35</v>
      </c>
      <c r="AK19" s="633">
        <v>1</v>
      </c>
      <c r="AL19" s="236">
        <v>9</v>
      </c>
      <c r="AM19" s="243" t="s">
        <v>24</v>
      </c>
      <c r="AN19" s="633">
        <v>1</v>
      </c>
      <c r="AO19" s="635">
        <v>16</v>
      </c>
      <c r="AP19" s="661" t="s">
        <v>106</v>
      </c>
      <c r="AQ19" s="230">
        <v>4</v>
      </c>
      <c r="AR19" s="250" t="s">
        <v>106</v>
      </c>
      <c r="AS19" s="637">
        <v>4</v>
      </c>
    </row>
    <row r="20" ht="14.25" customHeight="1">
      <c r="A20" s="630"/>
      <c r="B20" s="631">
        <v>8</v>
      </c>
      <c r="C20" s="340"/>
      <c r="D20" s="232"/>
      <c r="E20" s="232" t="s">
        <v>26</v>
      </c>
      <c r="F20" s="633">
        <v>1</v>
      </c>
      <c r="G20" s="239">
        <v>5</v>
      </c>
      <c r="H20" s="232" t="s">
        <v>26</v>
      </c>
      <c r="I20" s="633">
        <v>1</v>
      </c>
      <c r="J20" s="236">
        <v>7</v>
      </c>
      <c r="K20" s="226"/>
      <c r="L20" s="632"/>
      <c r="M20" s="226"/>
      <c r="N20" s="226"/>
      <c r="O20" s="632"/>
      <c r="P20" s="230"/>
      <c r="Q20" s="229"/>
      <c r="R20" s="229"/>
      <c r="S20" s="227"/>
      <c r="T20" s="309"/>
      <c r="U20" s="230"/>
      <c r="V20" s="1"/>
      <c r="W20" s="1"/>
      <c r="X20" s="1"/>
      <c r="Y20" s="250" t="s">
        <v>174</v>
      </c>
      <c r="Z20" s="227">
        <v>14</v>
      </c>
      <c r="AA20" s="226"/>
      <c r="AB20" s="226"/>
      <c r="AC20" s="227"/>
      <c r="AD20" s="226"/>
      <c r="AE20" s="226"/>
      <c r="AF20" s="227"/>
      <c r="AG20" s="226"/>
      <c r="AH20" s="226"/>
      <c r="AI20" s="227"/>
      <c r="AJ20" s="226"/>
      <c r="AK20" s="226"/>
      <c r="AL20" s="227"/>
      <c r="AM20" s="226"/>
      <c r="AN20" s="226"/>
      <c r="AO20" s="638"/>
      <c r="AP20" s="642" t="s">
        <v>34</v>
      </c>
      <c r="AQ20" s="233">
        <v>15</v>
      </c>
      <c r="AR20" s="229"/>
      <c r="AS20" s="637"/>
    </row>
    <row r="21" ht="15" customHeight="1">
      <c r="A21" s="630"/>
      <c r="B21" s="631">
        <v>9</v>
      </c>
      <c r="C21" s="340"/>
      <c r="D21" s="232"/>
      <c r="E21" s="232" t="s">
        <v>23</v>
      </c>
      <c r="F21" s="633">
        <v>1</v>
      </c>
      <c r="G21" s="239">
        <v>5</v>
      </c>
      <c r="H21" s="232" t="s">
        <v>43</v>
      </c>
      <c r="I21" s="633">
        <v>1</v>
      </c>
      <c r="J21" s="236">
        <v>7</v>
      </c>
      <c r="K21" s="226"/>
      <c r="L21" s="632"/>
      <c r="M21" s="226"/>
      <c r="N21" s="226"/>
      <c r="O21" s="632"/>
      <c r="P21" s="230"/>
      <c r="Q21" s="229"/>
      <c r="R21" s="229"/>
      <c r="S21" s="227"/>
      <c r="T21" s="309"/>
      <c r="U21" s="230"/>
      <c r="V21" s="226"/>
      <c r="W21" s="226"/>
      <c r="X21" s="227"/>
      <c r="Y21" s="229"/>
      <c r="Z21" s="227"/>
      <c r="AA21" s="226"/>
      <c r="AB21" s="226"/>
      <c r="AC21" s="227"/>
      <c r="AD21" s="1"/>
      <c r="AE21" s="1"/>
      <c r="AF21" s="1"/>
      <c r="AG21" s="226"/>
      <c r="AH21" s="226"/>
      <c r="AI21" s="227"/>
      <c r="AJ21" s="226"/>
      <c r="AK21" s="241"/>
      <c r="AL21" s="239"/>
      <c r="AM21" s="226"/>
      <c r="AN21" s="226"/>
      <c r="AO21" s="638"/>
      <c r="AP21" s="643" t="s">
        <v>68</v>
      </c>
      <c r="AQ21" s="233">
        <v>15</v>
      </c>
      <c r="AR21" s="229"/>
      <c r="AS21" s="637"/>
    </row>
    <row r="22" ht="15" customHeight="1">
      <c r="A22" s="630"/>
      <c r="B22" s="631">
        <v>10</v>
      </c>
      <c r="C22" s="340"/>
      <c r="D22" s="226"/>
      <c r="E22" s="226" t="s">
        <v>145</v>
      </c>
      <c r="F22" s="633">
        <v>1</v>
      </c>
      <c r="G22" s="239">
        <v>5</v>
      </c>
      <c r="H22" s="232" t="s">
        <v>23</v>
      </c>
      <c r="I22" s="633">
        <v>1</v>
      </c>
      <c r="J22" s="236">
        <v>7</v>
      </c>
      <c r="K22" s="226"/>
      <c r="L22" s="632"/>
      <c r="M22" s="226"/>
      <c r="N22" s="226"/>
      <c r="O22" s="632"/>
      <c r="P22" s="230"/>
      <c r="Q22" s="229"/>
      <c r="R22" s="229"/>
      <c r="S22" s="227"/>
      <c r="T22" s="309"/>
      <c r="U22" s="230"/>
      <c r="V22" s="226"/>
      <c r="W22" s="226"/>
      <c r="X22" s="227"/>
      <c r="Y22" s="229"/>
      <c r="Z22" s="227"/>
      <c r="AA22" s="226"/>
      <c r="AB22" s="226"/>
      <c r="AC22" s="227"/>
      <c r="AD22" s="226"/>
      <c r="AE22" s="226"/>
      <c r="AF22" s="227"/>
      <c r="AG22" s="226"/>
      <c r="AH22" s="226"/>
      <c r="AI22" s="227"/>
      <c r="AJ22" s="226"/>
      <c r="AK22" s="226"/>
      <c r="AL22" s="227"/>
      <c r="AM22" s="226"/>
      <c r="AN22" s="226"/>
      <c r="AO22" s="638"/>
      <c r="AP22" s="643" t="s">
        <v>167</v>
      </c>
      <c r="AQ22" s="233">
        <v>15</v>
      </c>
      <c r="AR22" s="229"/>
      <c r="AS22" s="637"/>
    </row>
    <row r="23" ht="15" customHeight="1">
      <c r="A23" s="644"/>
      <c r="B23" s="645">
        <v>11</v>
      </c>
      <c r="C23" s="615"/>
      <c r="D23" s="601"/>
      <c r="E23" s="578" t="s">
        <v>297</v>
      </c>
      <c r="F23" s="646"/>
      <c r="G23" s="577"/>
      <c r="H23" s="578" t="s">
        <v>297</v>
      </c>
      <c r="I23" s="646"/>
      <c r="J23" s="577"/>
      <c r="K23" s="578" t="s">
        <v>298</v>
      </c>
      <c r="L23" s="646"/>
      <c r="M23" s="601"/>
      <c r="N23" s="578"/>
      <c r="O23" s="646"/>
      <c r="P23" s="598"/>
      <c r="Q23" s="579"/>
      <c r="R23" s="579"/>
      <c r="S23" s="577"/>
      <c r="T23" s="578" t="s">
        <v>299</v>
      </c>
      <c r="U23" s="580"/>
      <c r="V23" s="578"/>
      <c r="W23" s="578"/>
      <c r="X23" s="577"/>
      <c r="Y23" s="577"/>
      <c r="Z23" s="577"/>
      <c r="AA23" s="578"/>
      <c r="AB23" s="578"/>
      <c r="AC23" s="577"/>
      <c r="AD23" s="578"/>
      <c r="AE23" s="578"/>
      <c r="AF23" s="577"/>
      <c r="AG23" s="578"/>
      <c r="AH23" s="578"/>
      <c r="AI23" s="577"/>
      <c r="AJ23" s="578"/>
      <c r="AK23" s="578"/>
      <c r="AL23" s="577"/>
      <c r="AM23" s="578"/>
      <c r="AN23" s="578"/>
      <c r="AO23" s="648"/>
      <c r="AP23" s="662" t="s">
        <v>25</v>
      </c>
      <c r="AQ23" s="582">
        <v>15</v>
      </c>
      <c r="AR23" s="579"/>
      <c r="AS23" s="650"/>
    </row>
    <row r="24" ht="18" customHeight="1">
      <c r="A24" s="630" t="s">
        <v>84</v>
      </c>
      <c r="B24" s="631">
        <v>1</v>
      </c>
      <c r="C24" s="663" t="s">
        <v>272</v>
      </c>
      <c r="D24" s="225" t="s">
        <v>273</v>
      </c>
      <c r="E24" s="232"/>
      <c r="F24" s="633"/>
      <c r="G24" s="236"/>
      <c r="H24" s="226"/>
      <c r="I24" s="632"/>
      <c r="J24" s="227"/>
      <c r="K24" s="232" t="s">
        <v>35</v>
      </c>
      <c r="L24" s="633">
        <v>1</v>
      </c>
      <c r="M24" s="232">
        <v>5</v>
      </c>
      <c r="N24" s="238" t="s">
        <v>81</v>
      </c>
      <c r="O24" s="633"/>
      <c r="P24" s="233">
        <v>15</v>
      </c>
      <c r="Q24" s="232" t="s">
        <v>43</v>
      </c>
      <c r="R24" s="633">
        <v>1</v>
      </c>
      <c r="S24" s="236">
        <v>7</v>
      </c>
      <c r="T24" s="233"/>
      <c r="U24" s="233"/>
      <c r="V24" s="248" t="s">
        <v>51</v>
      </c>
      <c r="W24" s="633">
        <v>1</v>
      </c>
      <c r="X24" s="236">
        <v>9</v>
      </c>
      <c r="Y24" s="236"/>
      <c r="Z24" s="236"/>
      <c r="AA24" s="240" t="s">
        <v>25</v>
      </c>
      <c r="AB24" s="633">
        <v>1</v>
      </c>
      <c r="AC24" s="236">
        <v>11</v>
      </c>
      <c r="AD24" s="244" t="s">
        <v>33</v>
      </c>
      <c r="AE24" s="633">
        <v>1</v>
      </c>
      <c r="AF24" s="236">
        <v>16</v>
      </c>
      <c r="AG24" s="634" t="s">
        <v>28</v>
      </c>
      <c r="AH24" s="633">
        <v>1</v>
      </c>
      <c r="AI24" s="239">
        <v>13</v>
      </c>
      <c r="AJ24" s="252" t="s">
        <v>39</v>
      </c>
      <c r="AK24" s="633">
        <v>1</v>
      </c>
      <c r="AL24" s="227">
        <v>6</v>
      </c>
      <c r="AM24" s="251" t="s">
        <v>30</v>
      </c>
      <c r="AN24" s="633">
        <v>1</v>
      </c>
      <c r="AO24" s="639">
        <v>8</v>
      </c>
      <c r="AP24" s="636"/>
      <c r="AQ24" s="230"/>
      <c r="AR24" s="241" t="s">
        <v>27</v>
      </c>
      <c r="AS24" s="300">
        <v>14</v>
      </c>
      <c r="AT24" s="1" t="s">
        <v>300</v>
      </c>
      <c r="AU24" s="1" t="s">
        <v>300</v>
      </c>
    </row>
    <row r="25" ht="18" customHeight="1">
      <c r="A25" s="630"/>
      <c r="B25" s="631">
        <v>2</v>
      </c>
      <c r="C25" s="340" t="s">
        <v>274</v>
      </c>
      <c r="D25" s="225" t="s">
        <v>275</v>
      </c>
      <c r="E25" s="232"/>
      <c r="F25" s="633"/>
      <c r="G25" s="236"/>
      <c r="H25" s="226"/>
      <c r="I25" s="632"/>
      <c r="J25" s="227"/>
      <c r="K25" s="232" t="s">
        <v>23</v>
      </c>
      <c r="L25" s="633">
        <v>1</v>
      </c>
      <c r="M25" s="232">
        <v>5</v>
      </c>
      <c r="N25" s="238" t="s">
        <v>24</v>
      </c>
      <c r="O25" s="633"/>
      <c r="P25" s="256">
        <v>15</v>
      </c>
      <c r="Q25" s="232" t="s">
        <v>26</v>
      </c>
      <c r="R25" s="633">
        <v>1</v>
      </c>
      <c r="S25" s="236">
        <v>7</v>
      </c>
      <c r="T25" s="233"/>
      <c r="U25" s="233"/>
      <c r="V25" s="240" t="s">
        <v>25</v>
      </c>
      <c r="W25" s="240">
        <v>1</v>
      </c>
      <c r="X25" s="236">
        <v>11</v>
      </c>
      <c r="Y25" s="236"/>
      <c r="Z25" s="236"/>
      <c r="AA25" s="252" t="s">
        <v>58</v>
      </c>
      <c r="AB25" s="633">
        <v>1</v>
      </c>
      <c r="AC25" s="227">
        <v>6</v>
      </c>
      <c r="AD25" s="634" t="s">
        <v>28</v>
      </c>
      <c r="AE25" s="633">
        <v>1</v>
      </c>
      <c r="AF25" s="239">
        <v>13</v>
      </c>
      <c r="AG25" s="240" t="s">
        <v>29</v>
      </c>
      <c r="AH25" s="240">
        <v>1</v>
      </c>
      <c r="AI25" s="236">
        <v>11</v>
      </c>
      <c r="AJ25" s="251" t="s">
        <v>30</v>
      </c>
      <c r="AK25" s="633">
        <v>1</v>
      </c>
      <c r="AL25" s="239">
        <v>8</v>
      </c>
      <c r="AM25" s="237" t="s">
        <v>35</v>
      </c>
      <c r="AN25" s="633">
        <v>1</v>
      </c>
      <c r="AO25" s="635">
        <v>9</v>
      </c>
      <c r="AP25" s="636"/>
      <c r="AQ25" s="230"/>
      <c r="AR25" s="241" t="s">
        <v>47</v>
      </c>
      <c r="AS25" s="637">
        <v>14</v>
      </c>
    </row>
    <row r="26" ht="18" customHeight="1">
      <c r="A26" s="630"/>
      <c r="B26" s="631">
        <v>3</v>
      </c>
      <c r="C26" s="340" t="s">
        <v>276</v>
      </c>
      <c r="D26" s="225" t="s">
        <v>277</v>
      </c>
      <c r="E26" s="226"/>
      <c r="F26" s="632"/>
      <c r="G26" s="236"/>
      <c r="H26" s="226"/>
      <c r="I26" s="632"/>
      <c r="J26" s="227"/>
      <c r="K26" s="232" t="s">
        <v>24</v>
      </c>
      <c r="L26" s="633">
        <v>1</v>
      </c>
      <c r="M26" s="340">
        <v>5</v>
      </c>
      <c r="N26" s="238" t="s">
        <v>30</v>
      </c>
      <c r="O26" s="632"/>
      <c r="P26" s="230">
        <v>15</v>
      </c>
      <c r="Q26" s="232" t="s">
        <v>23</v>
      </c>
      <c r="R26" s="633">
        <v>1</v>
      </c>
      <c r="S26" s="236">
        <v>7</v>
      </c>
      <c r="T26" s="233"/>
      <c r="U26" s="233"/>
      <c r="V26" s="244" t="s">
        <v>33</v>
      </c>
      <c r="W26" s="633">
        <v>1</v>
      </c>
      <c r="X26" s="236">
        <v>16</v>
      </c>
      <c r="Y26" s="236"/>
      <c r="Z26" s="236"/>
      <c r="AA26" s="251" t="s">
        <v>30</v>
      </c>
      <c r="AB26" s="633">
        <v>1</v>
      </c>
      <c r="AC26" s="239">
        <v>8</v>
      </c>
      <c r="AD26" s="238" t="s">
        <v>35</v>
      </c>
      <c r="AE26" s="633">
        <v>1</v>
      </c>
      <c r="AF26" s="236">
        <v>12</v>
      </c>
      <c r="AG26" s="241" t="s">
        <v>145</v>
      </c>
      <c r="AH26" s="241">
        <v>1</v>
      </c>
      <c r="AI26" s="239">
        <v>16</v>
      </c>
      <c r="AJ26" s="634" t="s">
        <v>28</v>
      </c>
      <c r="AK26" s="633">
        <v>1</v>
      </c>
      <c r="AL26" s="239">
        <v>13</v>
      </c>
      <c r="AM26" s="237" t="s">
        <v>51</v>
      </c>
      <c r="AN26" s="633">
        <v>1</v>
      </c>
      <c r="AO26" s="635">
        <v>9</v>
      </c>
      <c r="AP26" s="636"/>
      <c r="AQ26" s="230"/>
      <c r="AR26" s="658" t="s">
        <v>95</v>
      </c>
      <c r="AS26" s="300">
        <v>8</v>
      </c>
      <c r="AT26" s="1" t="s">
        <v>287</v>
      </c>
    </row>
    <row r="27" ht="18" customHeight="1">
      <c r="A27" s="630"/>
      <c r="B27" s="631">
        <v>4</v>
      </c>
      <c r="C27" s="340" t="s">
        <v>278</v>
      </c>
      <c r="D27" s="225" t="s">
        <v>279</v>
      </c>
      <c r="E27" s="226"/>
      <c r="F27" s="632"/>
      <c r="G27" s="227"/>
      <c r="H27" s="226"/>
      <c r="I27" s="632"/>
      <c r="J27" s="227"/>
      <c r="K27" s="226" t="s">
        <v>58</v>
      </c>
      <c r="L27" s="226"/>
      <c r="M27" s="226"/>
      <c r="N27" s="226"/>
      <c r="O27" s="229"/>
      <c r="P27" s="226">
        <v>5</v>
      </c>
      <c r="Q27" s="232" t="s">
        <v>58</v>
      </c>
      <c r="R27" s="232"/>
      <c r="S27" s="232"/>
      <c r="T27" s="232"/>
      <c r="U27" s="232">
        <v>7</v>
      </c>
      <c r="V27" s="241" t="s">
        <v>175</v>
      </c>
      <c r="W27" s="241">
        <v>1</v>
      </c>
      <c r="X27" s="239">
        <v>6</v>
      </c>
      <c r="Y27" s="227"/>
      <c r="Z27" s="239"/>
      <c r="AA27" s="237" t="s">
        <v>35</v>
      </c>
      <c r="AB27" s="633">
        <v>1</v>
      </c>
      <c r="AC27" s="236">
        <v>9</v>
      </c>
      <c r="AD27" s="252" t="s">
        <v>58</v>
      </c>
      <c r="AE27" s="633">
        <v>1</v>
      </c>
      <c r="AF27" s="227">
        <v>6</v>
      </c>
      <c r="AG27" s="251" t="s">
        <v>30</v>
      </c>
      <c r="AH27" s="633">
        <v>1</v>
      </c>
      <c r="AI27" s="239">
        <v>8</v>
      </c>
      <c r="AJ27" s="243" t="s">
        <v>59</v>
      </c>
      <c r="AK27" s="633">
        <v>1</v>
      </c>
      <c r="AL27" s="236">
        <v>16</v>
      </c>
      <c r="AM27" s="634" t="s">
        <v>28</v>
      </c>
      <c r="AN27" s="633">
        <v>1</v>
      </c>
      <c r="AO27" s="639">
        <v>13</v>
      </c>
      <c r="AP27" s="636"/>
      <c r="AQ27" s="230"/>
      <c r="AR27" s="252" t="s">
        <v>48</v>
      </c>
      <c r="AS27" s="664">
        <v>14</v>
      </c>
      <c r="AT27" s="1" t="s">
        <v>287</v>
      </c>
    </row>
    <row r="28" ht="29.25" customHeight="1">
      <c r="A28" s="630"/>
      <c r="B28" s="631">
        <v>5</v>
      </c>
      <c r="C28" s="340" t="s">
        <v>281</v>
      </c>
      <c r="D28" s="225" t="s">
        <v>282</v>
      </c>
      <c r="E28" s="226"/>
      <c r="F28" s="632"/>
      <c r="G28" s="227"/>
      <c r="H28" s="226"/>
      <c r="I28" s="632"/>
      <c r="J28" s="227"/>
      <c r="K28" s="226"/>
      <c r="L28" s="632"/>
      <c r="M28" s="226"/>
      <c r="N28" s="226"/>
      <c r="O28" s="632"/>
      <c r="P28" s="230"/>
      <c r="Q28" s="251" t="s">
        <v>30</v>
      </c>
      <c r="R28" s="251"/>
      <c r="S28" s="251"/>
      <c r="T28" s="251"/>
      <c r="U28" s="251">
        <v>8</v>
      </c>
      <c r="V28" s="241" t="s">
        <v>175</v>
      </c>
      <c r="W28" s="241">
        <v>1</v>
      </c>
      <c r="X28" s="239">
        <v>6</v>
      </c>
      <c r="Y28" s="227"/>
      <c r="Z28" s="239"/>
      <c r="AA28" s="237" t="s">
        <v>35</v>
      </c>
      <c r="AB28" s="633">
        <v>1</v>
      </c>
      <c r="AC28" s="236">
        <v>9</v>
      </c>
      <c r="AD28" s="238" t="s">
        <v>301</v>
      </c>
      <c r="AE28" s="633">
        <v>1</v>
      </c>
      <c r="AF28" s="236">
        <v>12</v>
      </c>
      <c r="AG28" s="244" t="s">
        <v>33</v>
      </c>
      <c r="AH28" s="244">
        <v>1</v>
      </c>
      <c r="AI28" s="236">
        <v>16</v>
      </c>
      <c r="AJ28" s="243" t="s">
        <v>29</v>
      </c>
      <c r="AK28" s="633">
        <v>1</v>
      </c>
      <c r="AL28" s="236">
        <v>16</v>
      </c>
      <c r="AM28" s="252" t="s">
        <v>302</v>
      </c>
      <c r="AN28" s="252">
        <v>1</v>
      </c>
      <c r="AO28" s="638">
        <v>13</v>
      </c>
      <c r="AP28" s="636"/>
      <c r="AQ28" s="230"/>
      <c r="AR28" s="244" t="s">
        <v>167</v>
      </c>
      <c r="AS28" s="665">
        <v>14</v>
      </c>
    </row>
    <row r="29" ht="18" customHeight="1">
      <c r="A29" s="630"/>
      <c r="B29" s="631">
        <v>6</v>
      </c>
      <c r="C29" s="340" t="s">
        <v>303</v>
      </c>
      <c r="D29" s="225" t="s">
        <v>285</v>
      </c>
      <c r="E29" s="232" t="s">
        <v>23</v>
      </c>
      <c r="F29" s="633">
        <v>1</v>
      </c>
      <c r="G29" s="239">
        <v>5</v>
      </c>
      <c r="H29" s="251" t="s">
        <v>30</v>
      </c>
      <c r="I29" s="633">
        <v>1</v>
      </c>
      <c r="J29" s="239">
        <v>8</v>
      </c>
      <c r="K29" s="229"/>
      <c r="L29" s="666"/>
      <c r="M29" s="229"/>
      <c r="N29" s="229"/>
      <c r="O29" s="666"/>
      <c r="P29" s="309"/>
      <c r="Q29" s="229"/>
      <c r="R29" s="229"/>
      <c r="S29" s="227"/>
      <c r="T29" s="230" t="s">
        <v>44</v>
      </c>
      <c r="U29" s="230">
        <v>7</v>
      </c>
      <c r="V29" s="238" t="s">
        <v>26</v>
      </c>
      <c r="W29" s="633">
        <v>1</v>
      </c>
      <c r="X29" s="236">
        <v>12</v>
      </c>
      <c r="Y29" s="667" t="s">
        <v>304</v>
      </c>
      <c r="Z29" s="236">
        <v>6</v>
      </c>
      <c r="AA29" s="248" t="s">
        <v>51</v>
      </c>
      <c r="AB29" s="633">
        <v>1</v>
      </c>
      <c r="AC29" s="236">
        <v>15</v>
      </c>
      <c r="AD29" s="240" t="s">
        <v>29</v>
      </c>
      <c r="AE29" s="633">
        <v>1</v>
      </c>
      <c r="AF29" s="236">
        <v>11</v>
      </c>
      <c r="AG29" s="252" t="s">
        <v>39</v>
      </c>
      <c r="AH29" s="633">
        <v>1</v>
      </c>
      <c r="AI29" s="227">
        <v>13</v>
      </c>
      <c r="AJ29" s="237" t="s">
        <v>51</v>
      </c>
      <c r="AK29" s="633">
        <v>1</v>
      </c>
      <c r="AL29" s="236">
        <v>9</v>
      </c>
      <c r="AM29" s="243" t="s">
        <v>24</v>
      </c>
      <c r="AN29" s="633">
        <v>1</v>
      </c>
      <c r="AO29" s="635">
        <v>16</v>
      </c>
      <c r="AP29" s="642" t="s">
        <v>60</v>
      </c>
      <c r="AQ29" s="233">
        <v>4</v>
      </c>
      <c r="AR29" s="250" t="s">
        <v>89</v>
      </c>
      <c r="AS29" s="300">
        <v>14</v>
      </c>
    </row>
    <row r="30" ht="15" customHeight="1">
      <c r="A30" s="630"/>
      <c r="B30" s="631">
        <v>7</v>
      </c>
      <c r="C30" s="340"/>
      <c r="D30" s="232"/>
      <c r="E30" s="251" t="s">
        <v>30</v>
      </c>
      <c r="F30" s="633">
        <v>1</v>
      </c>
      <c r="G30" s="239">
        <v>8</v>
      </c>
      <c r="H30" s="232" t="s">
        <v>26</v>
      </c>
      <c r="I30" s="633">
        <v>1</v>
      </c>
      <c r="J30" s="236">
        <v>7</v>
      </c>
      <c r="K30" s="226"/>
      <c r="L30" s="632"/>
      <c r="M30" s="226"/>
      <c r="N30" s="226"/>
      <c r="O30" s="632"/>
      <c r="P30" s="230"/>
      <c r="Q30" s="229"/>
      <c r="R30" s="229"/>
      <c r="S30" s="227"/>
      <c r="T30" s="233" t="s">
        <v>26</v>
      </c>
      <c r="U30" s="230">
        <v>15</v>
      </c>
      <c r="V30" s="229"/>
      <c r="W30" s="229"/>
      <c r="X30" s="229"/>
      <c r="Y30" s="242" t="s">
        <v>305</v>
      </c>
      <c r="Z30" s="227">
        <v>14</v>
      </c>
      <c r="AA30" s="241" t="s">
        <v>295</v>
      </c>
      <c r="AB30" s="232"/>
      <c r="AC30" s="236">
        <v>6</v>
      </c>
      <c r="AD30" s="244" t="s">
        <v>306</v>
      </c>
      <c r="AE30" s="668"/>
      <c r="AF30" s="668"/>
      <c r="AG30" s="669" t="s">
        <v>307</v>
      </c>
      <c r="AH30" s="670">
        <v>1</v>
      </c>
      <c r="AI30" s="313">
        <v>9</v>
      </c>
      <c r="AJ30" s="668"/>
      <c r="AK30" s="668"/>
      <c r="AL30" s="671"/>
      <c r="AM30" s="256" t="s">
        <v>308</v>
      </c>
      <c r="AN30" s="256"/>
      <c r="AO30" s="672"/>
      <c r="AP30" s="673" t="s">
        <v>31</v>
      </c>
      <c r="AQ30" s="256">
        <v>8</v>
      </c>
      <c r="AR30" s="229"/>
      <c r="AS30" s="262"/>
    </row>
    <row r="31" ht="15" customHeight="1">
      <c r="A31" s="630"/>
      <c r="B31" s="631">
        <v>8</v>
      </c>
      <c r="C31" s="340"/>
      <c r="D31" s="232"/>
      <c r="E31" s="232" t="s">
        <v>26</v>
      </c>
      <c r="F31" s="633">
        <v>1</v>
      </c>
      <c r="G31" s="239">
        <v>5</v>
      </c>
      <c r="H31" s="232" t="s">
        <v>24</v>
      </c>
      <c r="I31" s="633">
        <v>1</v>
      </c>
      <c r="J31" s="236">
        <v>7</v>
      </c>
      <c r="K31" s="226"/>
      <c r="L31" s="632"/>
      <c r="M31" s="226"/>
      <c r="N31" s="226"/>
      <c r="O31" s="632"/>
      <c r="P31" s="230"/>
      <c r="Q31" s="229"/>
      <c r="R31" s="229"/>
      <c r="S31" s="229"/>
      <c r="T31" s="229"/>
      <c r="U31" s="226"/>
      <c r="V31" s="229"/>
      <c r="W31" s="229"/>
      <c r="X31" s="229"/>
      <c r="Y31" s="250" t="s">
        <v>172</v>
      </c>
      <c r="Z31" s="227">
        <v>15</v>
      </c>
      <c r="AA31" s="226"/>
      <c r="AB31" s="226"/>
      <c r="AC31" s="227"/>
      <c r="AD31" s="1"/>
      <c r="AE31" s="226"/>
      <c r="AF31" s="227"/>
      <c r="AG31" s="229"/>
      <c r="AH31" s="229"/>
      <c r="AI31" s="229"/>
      <c r="AJ31" s="226"/>
      <c r="AK31" s="226"/>
      <c r="AL31" s="227"/>
      <c r="AM31" s="226"/>
      <c r="AN31" s="226"/>
      <c r="AO31" s="638"/>
      <c r="AP31" s="640" t="s">
        <v>95</v>
      </c>
      <c r="AQ31" s="229">
        <v>14</v>
      </c>
      <c r="AR31" s="229"/>
      <c r="AS31" s="262"/>
    </row>
    <row r="32" ht="15.75" customHeight="1">
      <c r="A32" s="630"/>
      <c r="B32" s="631">
        <v>9</v>
      </c>
      <c r="C32" s="340"/>
      <c r="D32" s="226"/>
      <c r="E32" s="232" t="s">
        <v>24</v>
      </c>
      <c r="F32" s="633">
        <v>1</v>
      </c>
      <c r="G32" s="239">
        <v>5</v>
      </c>
      <c r="H32" s="232" t="s">
        <v>23</v>
      </c>
      <c r="I32" s="633">
        <v>1</v>
      </c>
      <c r="J32" s="236">
        <v>7</v>
      </c>
      <c r="K32" s="226"/>
      <c r="L32" s="632"/>
      <c r="M32" s="226"/>
      <c r="N32" s="226"/>
      <c r="O32" s="632"/>
      <c r="P32" s="230"/>
      <c r="Q32" s="229"/>
      <c r="R32" s="229"/>
      <c r="S32" s="227"/>
      <c r="T32" s="309"/>
      <c r="U32" s="230"/>
      <c r="V32" s="226"/>
      <c r="W32" s="226"/>
      <c r="X32" s="227"/>
      <c r="Y32" s="229"/>
      <c r="Z32" s="227"/>
      <c r="AA32" s="229"/>
      <c r="AB32" s="229"/>
      <c r="AC32" s="229"/>
      <c r="AD32" s="229"/>
      <c r="AE32" s="229"/>
      <c r="AF32" s="229"/>
      <c r="AG32" s="1"/>
      <c r="AH32" s="1"/>
      <c r="AI32" s="1"/>
      <c r="AJ32" s="226"/>
      <c r="AK32" s="226"/>
      <c r="AL32" s="227"/>
      <c r="AM32" s="229"/>
      <c r="AN32" s="229"/>
      <c r="AO32" s="674"/>
      <c r="AP32" s="661" t="s">
        <v>89</v>
      </c>
      <c r="AQ32" s="233">
        <v>15</v>
      </c>
      <c r="AR32" s="229"/>
      <c r="AS32" s="262"/>
    </row>
    <row r="33" ht="15.75" customHeight="1">
      <c r="A33" s="630"/>
      <c r="B33" s="631">
        <v>10</v>
      </c>
      <c r="C33" s="340"/>
      <c r="D33" s="232"/>
      <c r="E33" s="232" t="s">
        <v>58</v>
      </c>
      <c r="F33" s="633">
        <v>1</v>
      </c>
      <c r="G33" s="239">
        <v>5</v>
      </c>
      <c r="H33" s="226" t="s">
        <v>145</v>
      </c>
      <c r="I33" s="633">
        <v>1</v>
      </c>
      <c r="J33" s="236">
        <v>7</v>
      </c>
      <c r="K33" s="226"/>
      <c r="L33" s="632"/>
      <c r="M33" s="226"/>
      <c r="N33" s="226"/>
      <c r="O33" s="632"/>
      <c r="P33" s="230"/>
      <c r="Q33" s="229"/>
      <c r="R33" s="229"/>
      <c r="S33" s="227"/>
      <c r="T33" s="309"/>
      <c r="U33" s="230"/>
      <c r="V33" s="226"/>
      <c r="W33" s="226"/>
      <c r="X33" s="227"/>
      <c r="Y33" s="229"/>
      <c r="Z33" s="227"/>
      <c r="AA33" s="226"/>
      <c r="AB33" s="226"/>
      <c r="AC33" s="227"/>
      <c r="AD33" s="1"/>
      <c r="AE33" s="1"/>
      <c r="AF33" s="1"/>
      <c r="AG33" s="1"/>
      <c r="AH33" s="1"/>
      <c r="AI33" s="1"/>
      <c r="AJ33" s="226"/>
      <c r="AK33" s="226"/>
      <c r="AL33" s="227"/>
      <c r="AM33" s="226"/>
      <c r="AN33" s="226"/>
      <c r="AO33" s="638"/>
      <c r="AP33" s="675" t="s">
        <v>309</v>
      </c>
      <c r="AQ33" s="230">
        <v>15</v>
      </c>
      <c r="AR33" s="232"/>
      <c r="AS33" s="637"/>
    </row>
    <row r="34" ht="14.25" customHeight="1">
      <c r="A34" s="644"/>
      <c r="B34" s="645">
        <v>11</v>
      </c>
      <c r="C34" s="615"/>
      <c r="D34" s="601"/>
      <c r="E34" s="579" t="s">
        <v>310</v>
      </c>
      <c r="F34" s="676"/>
      <c r="G34" s="600"/>
      <c r="H34" s="579" t="s">
        <v>310</v>
      </c>
      <c r="I34" s="646"/>
      <c r="J34" s="577"/>
      <c r="K34" s="578"/>
      <c r="L34" s="646"/>
      <c r="M34" s="578"/>
      <c r="N34" s="578"/>
      <c r="O34" s="646"/>
      <c r="P34" s="580"/>
      <c r="Q34" s="579"/>
      <c r="R34" s="579"/>
      <c r="S34" s="577"/>
      <c r="T34" s="605" t="s">
        <v>311</v>
      </c>
      <c r="U34" s="580"/>
      <c r="V34" s="601"/>
      <c r="W34" s="601"/>
      <c r="X34" s="577"/>
      <c r="Y34" s="577"/>
      <c r="Z34" s="577"/>
      <c r="AA34" s="578"/>
      <c r="AB34" s="578"/>
      <c r="AC34" s="577"/>
      <c r="AD34" s="578"/>
      <c r="AE34" s="578"/>
      <c r="AF34" s="577"/>
      <c r="AG34" s="601"/>
      <c r="AH34" s="601"/>
      <c r="AI34" s="367"/>
      <c r="AJ34" s="578"/>
      <c r="AK34" s="578"/>
      <c r="AL34" s="577"/>
      <c r="AM34" s="578"/>
      <c r="AN34" s="578"/>
      <c r="AO34" s="648"/>
      <c r="AP34" s="677" t="s">
        <v>48</v>
      </c>
      <c r="AQ34" s="582">
        <v>14</v>
      </c>
      <c r="AR34" s="578"/>
      <c r="AS34" s="650"/>
    </row>
    <row r="35" ht="14.25" customHeight="1">
      <c r="A35" s="623" t="s">
        <v>99</v>
      </c>
      <c r="B35" s="624">
        <v>1</v>
      </c>
      <c r="C35" s="625" t="s">
        <v>272</v>
      </c>
      <c r="D35" s="215"/>
      <c r="E35" s="215"/>
      <c r="F35" s="626"/>
      <c r="G35" s="217"/>
      <c r="H35" s="215"/>
      <c r="I35" s="626"/>
      <c r="J35" s="217"/>
      <c r="K35" s="587" t="s">
        <v>35</v>
      </c>
      <c r="L35" s="651">
        <v>1</v>
      </c>
      <c r="M35" s="587">
        <v>5</v>
      </c>
      <c r="N35" s="652" t="s">
        <v>24</v>
      </c>
      <c r="O35" s="651"/>
      <c r="P35" s="588">
        <v>15</v>
      </c>
      <c r="Q35" s="587" t="s">
        <v>24</v>
      </c>
      <c r="R35" s="651">
        <v>1</v>
      </c>
      <c r="S35" s="216">
        <v>7</v>
      </c>
      <c r="T35" s="588"/>
      <c r="U35" s="588"/>
      <c r="V35" s="592" t="s">
        <v>25</v>
      </c>
      <c r="W35" s="592">
        <v>1</v>
      </c>
      <c r="X35" s="216">
        <v>11</v>
      </c>
      <c r="Y35" s="216"/>
      <c r="Z35" s="216"/>
      <c r="AA35" s="654" t="s">
        <v>30</v>
      </c>
      <c r="AB35" s="651">
        <v>1</v>
      </c>
      <c r="AC35" s="655">
        <v>8</v>
      </c>
      <c r="AD35" s="653" t="s">
        <v>66</v>
      </c>
      <c r="AE35" s="653">
        <v>1</v>
      </c>
      <c r="AF35" s="216">
        <v>12</v>
      </c>
      <c r="AG35" s="607" t="s">
        <v>35</v>
      </c>
      <c r="AH35" s="651">
        <v>1</v>
      </c>
      <c r="AI35" s="216">
        <v>9</v>
      </c>
      <c r="AJ35" s="656" t="s">
        <v>28</v>
      </c>
      <c r="AK35" s="651">
        <v>1</v>
      </c>
      <c r="AL35" s="655">
        <v>13</v>
      </c>
      <c r="AM35" s="593" t="s">
        <v>293</v>
      </c>
      <c r="AN35" s="593">
        <v>1</v>
      </c>
      <c r="AO35" s="678">
        <v>16</v>
      </c>
      <c r="AP35" s="628"/>
      <c r="AQ35" s="220"/>
      <c r="AR35" s="594" t="s">
        <v>180</v>
      </c>
      <c r="AS35" s="629">
        <v>14</v>
      </c>
      <c r="AT35" s="1" t="s">
        <v>287</v>
      </c>
    </row>
    <row r="36" ht="15" customHeight="1">
      <c r="A36" s="630"/>
      <c r="B36" s="631">
        <v>2</v>
      </c>
      <c r="C36" s="340" t="s">
        <v>274</v>
      </c>
      <c r="D36" s="226"/>
      <c r="E36" s="226"/>
      <c r="F36" s="632"/>
      <c r="G36" s="227"/>
      <c r="H36" s="226"/>
      <c r="I36" s="632"/>
      <c r="J36" s="227"/>
      <c r="K36" s="232" t="s">
        <v>24</v>
      </c>
      <c r="L36" s="633">
        <v>1</v>
      </c>
      <c r="M36" s="232">
        <v>5</v>
      </c>
      <c r="N36" s="238" t="s">
        <v>81</v>
      </c>
      <c r="O36" s="633"/>
      <c r="P36" s="233">
        <v>15</v>
      </c>
      <c r="Q36" s="232" t="s">
        <v>26</v>
      </c>
      <c r="R36" s="633">
        <v>1</v>
      </c>
      <c r="S36" s="236">
        <v>7</v>
      </c>
      <c r="T36" s="233"/>
      <c r="U36" s="233"/>
      <c r="V36" s="263" t="s">
        <v>28</v>
      </c>
      <c r="W36" s="633">
        <v>1</v>
      </c>
      <c r="X36" s="236">
        <v>11</v>
      </c>
      <c r="Y36" s="236"/>
      <c r="Z36" s="236"/>
      <c r="AA36" s="240" t="s">
        <v>25</v>
      </c>
      <c r="AB36" s="633">
        <v>1</v>
      </c>
      <c r="AC36" s="236">
        <v>11</v>
      </c>
      <c r="AD36" s="634" t="s">
        <v>28</v>
      </c>
      <c r="AE36" s="633">
        <v>1</v>
      </c>
      <c r="AF36" s="239">
        <v>13</v>
      </c>
      <c r="AG36" s="244" t="s">
        <v>71</v>
      </c>
      <c r="AH36" s="244">
        <v>1</v>
      </c>
      <c r="AI36" s="236">
        <v>16</v>
      </c>
      <c r="AJ36" s="237" t="s">
        <v>51</v>
      </c>
      <c r="AK36" s="633">
        <v>1</v>
      </c>
      <c r="AL36" s="236">
        <v>9</v>
      </c>
      <c r="AM36" s="251" t="s">
        <v>30</v>
      </c>
      <c r="AN36" s="633">
        <v>1</v>
      </c>
      <c r="AO36" s="639">
        <v>8</v>
      </c>
      <c r="AP36" s="636"/>
      <c r="AQ36" s="230"/>
      <c r="AR36" s="241" t="s">
        <v>47</v>
      </c>
      <c r="AS36" s="637">
        <v>14</v>
      </c>
      <c r="AT36" s="1" t="s">
        <v>287</v>
      </c>
    </row>
    <row r="37" ht="16.5" customHeight="1">
      <c r="A37" s="630"/>
      <c r="B37" s="631">
        <v>3</v>
      </c>
      <c r="C37" s="340" t="s">
        <v>276</v>
      </c>
      <c r="D37" s="226"/>
      <c r="E37" s="226"/>
      <c r="F37" s="632"/>
      <c r="G37" s="227"/>
      <c r="H37" s="226"/>
      <c r="I37" s="632"/>
      <c r="J37" s="227"/>
      <c r="K37" s="232" t="s">
        <v>88</v>
      </c>
      <c r="L37" s="633">
        <v>1</v>
      </c>
      <c r="M37" s="232">
        <v>5</v>
      </c>
      <c r="N37" s="238" t="s">
        <v>211</v>
      </c>
      <c r="O37" s="632"/>
      <c r="P37" s="230">
        <v>13</v>
      </c>
      <c r="Q37" s="232" t="s">
        <v>43</v>
      </c>
      <c r="R37" s="633">
        <v>1</v>
      </c>
      <c r="S37" s="236">
        <v>7</v>
      </c>
      <c r="T37" s="236"/>
      <c r="U37" s="233"/>
      <c r="V37" s="263" t="s">
        <v>28</v>
      </c>
      <c r="W37" s="633">
        <v>1</v>
      </c>
      <c r="X37" s="236">
        <v>9</v>
      </c>
      <c r="Y37" s="236"/>
      <c r="Z37" s="236"/>
      <c r="AA37" s="237" t="s">
        <v>35</v>
      </c>
      <c r="AB37" s="633">
        <v>1</v>
      </c>
      <c r="AC37" s="236">
        <v>9</v>
      </c>
      <c r="AD37" s="238" t="s">
        <v>35</v>
      </c>
      <c r="AE37" s="633">
        <v>1</v>
      </c>
      <c r="AF37" s="236">
        <v>13</v>
      </c>
      <c r="AG37" s="251" t="s">
        <v>30</v>
      </c>
      <c r="AH37" s="633">
        <v>1</v>
      </c>
      <c r="AI37" s="239">
        <v>8</v>
      </c>
      <c r="AJ37" s="319" t="s">
        <v>66</v>
      </c>
      <c r="AK37" s="633">
        <v>1</v>
      </c>
      <c r="AL37" s="236">
        <v>12</v>
      </c>
      <c r="AM37" s="243" t="s">
        <v>24</v>
      </c>
      <c r="AN37" s="633">
        <v>1</v>
      </c>
      <c r="AO37" s="635">
        <v>16</v>
      </c>
      <c r="AP37" s="636"/>
      <c r="AQ37" s="230"/>
      <c r="AR37" s="252" t="s">
        <v>48</v>
      </c>
      <c r="AS37" s="664">
        <v>14</v>
      </c>
      <c r="AT37" s="1" t="s">
        <v>312</v>
      </c>
      <c r="AU37" s="1" t="s">
        <v>313</v>
      </c>
    </row>
    <row r="38" ht="21" customHeight="1">
      <c r="A38" s="630"/>
      <c r="B38" s="631">
        <v>4</v>
      </c>
      <c r="C38" s="340" t="s">
        <v>278</v>
      </c>
      <c r="D38" s="226"/>
      <c r="E38" s="226"/>
      <c r="F38" s="632"/>
      <c r="G38" s="227"/>
      <c r="H38" s="226"/>
      <c r="I38" s="632"/>
      <c r="J38" s="227"/>
      <c r="K38" s="232" t="s">
        <v>43</v>
      </c>
      <c r="L38" s="633">
        <v>1</v>
      </c>
      <c r="M38" s="226">
        <v>5</v>
      </c>
      <c r="N38" s="238" t="s">
        <v>58</v>
      </c>
      <c r="O38" s="633"/>
      <c r="P38" s="233">
        <v>13</v>
      </c>
      <c r="Q38" s="263" t="s">
        <v>28</v>
      </c>
      <c r="R38" s="633">
        <v>1</v>
      </c>
      <c r="S38" s="236">
        <v>7</v>
      </c>
      <c r="T38" s="233" t="s">
        <v>26</v>
      </c>
      <c r="U38" s="233">
        <v>15</v>
      </c>
      <c r="V38" s="251" t="s">
        <v>30</v>
      </c>
      <c r="W38" s="633">
        <v>1</v>
      </c>
      <c r="X38" s="239">
        <v>8</v>
      </c>
      <c r="Y38" s="239"/>
      <c r="Z38" s="239"/>
      <c r="AA38" s="319" t="s">
        <v>66</v>
      </c>
      <c r="AB38" s="319">
        <v>1</v>
      </c>
      <c r="AC38" s="236">
        <v>12</v>
      </c>
      <c r="AD38" s="238" t="s">
        <v>314</v>
      </c>
      <c r="AE38" s="633">
        <v>1</v>
      </c>
      <c r="AF38" s="236">
        <v>13</v>
      </c>
      <c r="AG38" s="243" t="s">
        <v>59</v>
      </c>
      <c r="AH38" s="633">
        <v>1</v>
      </c>
      <c r="AI38" s="236">
        <v>16</v>
      </c>
      <c r="AJ38" s="244" t="s">
        <v>33</v>
      </c>
      <c r="AK38" s="244">
        <v>1</v>
      </c>
      <c r="AL38" s="236">
        <v>11</v>
      </c>
      <c r="AM38" s="319" t="s">
        <v>288</v>
      </c>
      <c r="AN38" s="633">
        <v>1</v>
      </c>
      <c r="AO38" s="635">
        <v>12</v>
      </c>
      <c r="AP38" s="636"/>
      <c r="AQ38" s="230"/>
      <c r="AR38" s="634" t="s">
        <v>60</v>
      </c>
      <c r="AS38" s="665">
        <v>14</v>
      </c>
    </row>
    <row r="39" ht="18" customHeight="1">
      <c r="A39" s="630"/>
      <c r="B39" s="631">
        <v>5</v>
      </c>
      <c r="C39" s="340" t="s">
        <v>281</v>
      </c>
      <c r="D39" s="226"/>
      <c r="E39" s="229"/>
      <c r="F39" s="229"/>
      <c r="G39" s="229"/>
      <c r="H39" s="229"/>
      <c r="I39" s="229"/>
      <c r="J39" s="229"/>
      <c r="K39" s="226" t="s">
        <v>315</v>
      </c>
      <c r="L39" s="226"/>
      <c r="M39" s="226"/>
      <c r="N39" s="226"/>
      <c r="O39" s="226"/>
      <c r="P39" s="226"/>
      <c r="Q39" s="226" t="s">
        <v>145</v>
      </c>
      <c r="R39" s="226"/>
      <c r="S39" s="226"/>
      <c r="T39" s="226"/>
      <c r="U39" s="226"/>
      <c r="V39" s="238" t="s">
        <v>26</v>
      </c>
      <c r="W39" s="633">
        <v>1</v>
      </c>
      <c r="X39" s="236">
        <v>13</v>
      </c>
      <c r="Y39" s="236"/>
      <c r="Z39" s="236"/>
      <c r="AA39" s="263" t="s">
        <v>28</v>
      </c>
      <c r="AB39" s="633">
        <v>1</v>
      </c>
      <c r="AC39" s="236">
        <v>6</v>
      </c>
      <c r="AD39" s="243" t="s">
        <v>59</v>
      </c>
      <c r="AE39" s="633">
        <v>1</v>
      </c>
      <c r="AF39" s="236">
        <v>16</v>
      </c>
      <c r="AG39" s="263" t="s">
        <v>316</v>
      </c>
      <c r="AH39" s="633"/>
      <c r="AI39" s="236">
        <v>13</v>
      </c>
      <c r="AJ39" s="319" t="s">
        <v>32</v>
      </c>
      <c r="AK39" s="633">
        <v>1</v>
      </c>
      <c r="AL39" s="236">
        <v>12</v>
      </c>
      <c r="AM39" s="237" t="s">
        <v>51</v>
      </c>
      <c r="AN39" s="633">
        <v>1</v>
      </c>
      <c r="AO39" s="635">
        <v>9</v>
      </c>
      <c r="AP39" s="636"/>
      <c r="AQ39" s="229"/>
      <c r="AR39" s="250" t="s">
        <v>89</v>
      </c>
      <c r="AS39" s="300">
        <v>14</v>
      </c>
    </row>
    <row r="40" ht="21.75" customHeight="1">
      <c r="A40" s="630"/>
      <c r="B40" s="631">
        <v>6</v>
      </c>
      <c r="C40" s="340"/>
      <c r="D40" s="225" t="s">
        <v>285</v>
      </c>
      <c r="E40" s="232" t="s">
        <v>24</v>
      </c>
      <c r="F40" s="633">
        <v>1</v>
      </c>
      <c r="G40" s="239">
        <v>5</v>
      </c>
      <c r="H40" s="232" t="s">
        <v>43</v>
      </c>
      <c r="I40" s="633">
        <v>1</v>
      </c>
      <c r="J40" s="236">
        <v>7</v>
      </c>
      <c r="K40" s="226"/>
      <c r="L40" s="632"/>
      <c r="M40" s="226"/>
      <c r="N40" s="226"/>
      <c r="O40" s="632"/>
      <c r="P40" s="230"/>
      <c r="Q40" s="229"/>
      <c r="R40" s="229"/>
      <c r="S40" s="227"/>
      <c r="T40" s="230" t="s">
        <v>24</v>
      </c>
      <c r="U40" s="230">
        <v>15</v>
      </c>
      <c r="V40" s="238" t="s">
        <v>88</v>
      </c>
      <c r="W40" s="633">
        <v>1</v>
      </c>
      <c r="X40" s="236">
        <v>13</v>
      </c>
      <c r="Y40" s="236"/>
      <c r="Z40" s="236"/>
      <c r="AA40" s="237" t="s">
        <v>119</v>
      </c>
      <c r="AB40" s="633">
        <v>1</v>
      </c>
      <c r="AC40" s="236">
        <v>9</v>
      </c>
      <c r="AD40" s="240"/>
      <c r="AE40" s="633"/>
      <c r="AF40" s="236"/>
      <c r="AG40" s="263" t="s">
        <v>316</v>
      </c>
      <c r="AH40" s="633">
        <v>1</v>
      </c>
      <c r="AI40" s="236">
        <v>13</v>
      </c>
      <c r="AJ40" s="243" t="s">
        <v>29</v>
      </c>
      <c r="AK40" s="633">
        <v>1</v>
      </c>
      <c r="AL40" s="236">
        <v>16</v>
      </c>
      <c r="AM40" s="319" t="s">
        <v>32</v>
      </c>
      <c r="AN40" s="633">
        <v>1</v>
      </c>
      <c r="AO40" s="635">
        <v>12</v>
      </c>
      <c r="AP40" s="640" t="s">
        <v>53</v>
      </c>
      <c r="AQ40" s="233">
        <v>14</v>
      </c>
      <c r="AR40" s="242" t="s">
        <v>53</v>
      </c>
      <c r="AS40" s="300">
        <v>14</v>
      </c>
    </row>
    <row r="41" ht="15.75" customHeight="1">
      <c r="A41" s="630"/>
      <c r="B41" s="631">
        <v>7</v>
      </c>
      <c r="C41" s="340"/>
      <c r="D41" s="225" t="s">
        <v>273</v>
      </c>
      <c r="E41" s="232" t="s">
        <v>43</v>
      </c>
      <c r="F41" s="633">
        <v>1</v>
      </c>
      <c r="G41" s="239">
        <v>5</v>
      </c>
      <c r="H41" s="263" t="s">
        <v>28</v>
      </c>
      <c r="I41" s="633">
        <v>1</v>
      </c>
      <c r="J41" s="236">
        <v>15</v>
      </c>
      <c r="K41" s="226"/>
      <c r="L41" s="632"/>
      <c r="M41" s="226"/>
      <c r="N41" s="226"/>
      <c r="O41" s="632"/>
      <c r="P41" s="230"/>
      <c r="Q41" s="229"/>
      <c r="R41" s="229"/>
      <c r="S41" s="227"/>
      <c r="T41" s="230" t="s">
        <v>44</v>
      </c>
      <c r="U41" s="226">
        <v>15</v>
      </c>
      <c r="V41" s="232" t="s">
        <v>317</v>
      </c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679"/>
      <c r="AP41" s="660" t="s">
        <v>180</v>
      </c>
      <c r="AQ41" s="233">
        <v>14</v>
      </c>
      <c r="AR41" s="229"/>
      <c r="AS41" s="262"/>
    </row>
    <row r="42" ht="15" customHeight="1">
      <c r="A42" s="630"/>
      <c r="B42" s="631">
        <v>8</v>
      </c>
      <c r="C42" s="340"/>
      <c r="D42" s="225" t="s">
        <v>275</v>
      </c>
      <c r="E42" s="263" t="s">
        <v>28</v>
      </c>
      <c r="F42" s="633">
        <v>1</v>
      </c>
      <c r="G42" s="236">
        <v>15</v>
      </c>
      <c r="H42" s="232" t="s">
        <v>26</v>
      </c>
      <c r="I42" s="633">
        <v>1</v>
      </c>
      <c r="J42" s="236">
        <v>7</v>
      </c>
      <c r="K42" s="226"/>
      <c r="L42" s="632"/>
      <c r="M42" s="226"/>
      <c r="N42" s="226"/>
      <c r="O42" s="632"/>
      <c r="P42" s="230"/>
      <c r="Q42" s="229"/>
      <c r="R42" s="229"/>
      <c r="S42" s="227"/>
      <c r="T42" s="309"/>
      <c r="U42" s="230"/>
      <c r="V42" s="226"/>
      <c r="W42" s="226"/>
      <c r="X42" s="227"/>
      <c r="Y42" s="227"/>
      <c r="Z42" s="227"/>
      <c r="AA42" s="226"/>
      <c r="AB42" s="226"/>
      <c r="AC42" s="227"/>
      <c r="AD42" s="226"/>
      <c r="AE42" s="226"/>
      <c r="AF42" s="227"/>
      <c r="AG42" s="226"/>
      <c r="AH42" s="226"/>
      <c r="AI42" s="227"/>
      <c r="AJ42" s="226"/>
      <c r="AK42" s="226"/>
      <c r="AL42" s="227"/>
      <c r="AM42" s="226"/>
      <c r="AN42" s="226"/>
      <c r="AO42" s="638"/>
      <c r="AP42" s="642" t="s">
        <v>103</v>
      </c>
      <c r="AQ42" s="233">
        <v>14</v>
      </c>
      <c r="AR42" s="229"/>
      <c r="AS42" s="637"/>
    </row>
    <row r="43" ht="13.5" customHeight="1">
      <c r="A43" s="630"/>
      <c r="B43" s="631">
        <v>9</v>
      </c>
      <c r="C43" s="340"/>
      <c r="D43" s="225" t="s">
        <v>277</v>
      </c>
      <c r="E43" s="251" t="s">
        <v>30</v>
      </c>
      <c r="F43" s="633">
        <v>1</v>
      </c>
      <c r="G43" s="239">
        <v>8</v>
      </c>
      <c r="H43" s="232" t="s">
        <v>24</v>
      </c>
      <c r="I43" s="633">
        <v>1</v>
      </c>
      <c r="J43" s="236">
        <v>7</v>
      </c>
      <c r="K43" s="226"/>
      <c r="L43" s="632"/>
      <c r="M43" s="226"/>
      <c r="N43" s="226"/>
      <c r="O43" s="632"/>
      <c r="P43" s="230"/>
      <c r="Q43" s="229"/>
      <c r="R43" s="229"/>
      <c r="S43" s="227"/>
      <c r="T43" s="309"/>
      <c r="U43" s="230"/>
      <c r="V43" s="226"/>
      <c r="W43" s="226"/>
      <c r="X43" s="227"/>
      <c r="Y43" s="227"/>
      <c r="Z43" s="227"/>
      <c r="AA43" s="1"/>
      <c r="AB43" s="1"/>
      <c r="AC43" s="1"/>
      <c r="AD43" s="226"/>
      <c r="AE43" s="226"/>
      <c r="AF43" s="227"/>
      <c r="AG43" s="226"/>
      <c r="AH43" s="226"/>
      <c r="AI43" s="227"/>
      <c r="AJ43" s="226"/>
      <c r="AK43" s="226"/>
      <c r="AL43" s="227"/>
      <c r="AM43" s="229"/>
      <c r="AN43" s="230">
        <v>4</v>
      </c>
      <c r="AO43" s="638"/>
      <c r="AP43" s="673" t="s">
        <v>31</v>
      </c>
      <c r="AQ43" s="256">
        <v>8</v>
      </c>
      <c r="AR43" s="229"/>
      <c r="AS43" s="262"/>
    </row>
    <row r="44" ht="17.25" customHeight="1">
      <c r="A44" s="630"/>
      <c r="B44" s="631">
        <v>10</v>
      </c>
      <c r="C44" s="340"/>
      <c r="D44" s="225" t="s">
        <v>279</v>
      </c>
      <c r="E44" s="232" t="s">
        <v>48</v>
      </c>
      <c r="F44" s="633">
        <v>1</v>
      </c>
      <c r="G44" s="239">
        <v>5</v>
      </c>
      <c r="H44" s="232" t="s">
        <v>23</v>
      </c>
      <c r="I44" s="633">
        <v>1</v>
      </c>
      <c r="J44" s="236">
        <v>7</v>
      </c>
      <c r="K44" s="226"/>
      <c r="L44" s="632"/>
      <c r="M44" s="226"/>
      <c r="N44" s="226"/>
      <c r="O44" s="632"/>
      <c r="P44" s="230"/>
      <c r="Q44" s="229"/>
      <c r="R44" s="229"/>
      <c r="S44" s="227"/>
      <c r="T44" s="309"/>
      <c r="U44" s="230"/>
      <c r="V44" s="226"/>
      <c r="W44" s="226"/>
      <c r="X44" s="227"/>
      <c r="Y44" s="227"/>
      <c r="Z44" s="227"/>
      <c r="AA44" s="226"/>
      <c r="AB44" s="226"/>
      <c r="AC44" s="227"/>
      <c r="AD44" s="226"/>
      <c r="AE44" s="226"/>
      <c r="AF44" s="227"/>
      <c r="AG44" s="1"/>
      <c r="AH44" s="1"/>
      <c r="AI44" s="1"/>
      <c r="AJ44" s="226"/>
      <c r="AK44" s="226"/>
      <c r="AL44" s="227"/>
      <c r="AM44" s="226"/>
      <c r="AN44" s="226"/>
      <c r="AO44" s="638"/>
      <c r="AP44" s="675" t="s">
        <v>48</v>
      </c>
      <c r="AQ44" s="230">
        <v>14</v>
      </c>
      <c r="AR44" s="229"/>
      <c r="AS44" s="680"/>
    </row>
    <row r="45" ht="15.75" customHeight="1">
      <c r="A45" s="644"/>
      <c r="B45" s="645">
        <v>11</v>
      </c>
      <c r="C45" s="615"/>
      <c r="D45" s="575" t="s">
        <v>282</v>
      </c>
      <c r="E45" s="578" t="s">
        <v>318</v>
      </c>
      <c r="F45" s="578"/>
      <c r="G45" s="578"/>
      <c r="H45" s="578"/>
      <c r="I45" s="578"/>
      <c r="J45" s="578"/>
      <c r="K45" s="601"/>
      <c r="L45" s="647"/>
      <c r="M45" s="601"/>
      <c r="N45" s="601"/>
      <c r="O45" s="647"/>
      <c r="P45" s="582"/>
      <c r="Q45" s="579"/>
      <c r="R45" s="579"/>
      <c r="S45" s="577"/>
      <c r="T45" s="605" t="s">
        <v>319</v>
      </c>
      <c r="U45" s="580"/>
      <c r="V45" s="578"/>
      <c r="W45" s="578"/>
      <c r="X45" s="577"/>
      <c r="Y45" s="577"/>
      <c r="Z45" s="577"/>
      <c r="AA45" s="578"/>
      <c r="AB45" s="578"/>
      <c r="AC45" s="577"/>
      <c r="AD45" s="578"/>
      <c r="AE45" s="578"/>
      <c r="AF45" s="577"/>
      <c r="AG45" s="578"/>
      <c r="AH45" s="578"/>
      <c r="AI45" s="577"/>
      <c r="AJ45" s="578"/>
      <c r="AK45" s="578"/>
      <c r="AL45" s="577"/>
      <c r="AM45" s="579"/>
      <c r="AN45" s="579"/>
      <c r="AO45" s="648"/>
      <c r="AP45" s="662" t="s">
        <v>34</v>
      </c>
      <c r="AQ45" s="582">
        <v>14</v>
      </c>
      <c r="AR45" s="579"/>
      <c r="AS45" s="650"/>
    </row>
    <row r="46" ht="23.25" customHeight="1">
      <c r="A46" s="623" t="s">
        <v>112</v>
      </c>
      <c r="B46" s="624">
        <v>1</v>
      </c>
      <c r="C46" s="625" t="s">
        <v>272</v>
      </c>
      <c r="D46" s="214" t="s">
        <v>273</v>
      </c>
      <c r="E46" s="215"/>
      <c r="F46" s="626"/>
      <c r="G46" s="217"/>
      <c r="H46" s="215"/>
      <c r="I46" s="626"/>
      <c r="J46" s="217"/>
      <c r="K46" s="587" t="s">
        <v>35</v>
      </c>
      <c r="L46" s="651">
        <v>1</v>
      </c>
      <c r="M46" s="587">
        <v>5</v>
      </c>
      <c r="N46" s="681" t="s">
        <v>74</v>
      </c>
      <c r="O46" s="651"/>
      <c r="P46" s="220">
        <v>15</v>
      </c>
      <c r="Q46" s="587" t="s">
        <v>23</v>
      </c>
      <c r="R46" s="651">
        <v>1</v>
      </c>
      <c r="S46" s="216">
        <v>7</v>
      </c>
      <c r="T46" s="588"/>
      <c r="U46" s="588"/>
      <c r="V46" s="596" t="s">
        <v>39</v>
      </c>
      <c r="W46" s="651">
        <v>1</v>
      </c>
      <c r="X46" s="217">
        <v>6</v>
      </c>
      <c r="Y46" s="217"/>
      <c r="Z46" s="217"/>
      <c r="AA46" s="653" t="s">
        <v>66</v>
      </c>
      <c r="AB46" s="651">
        <v>1</v>
      </c>
      <c r="AC46" s="216">
        <v>12</v>
      </c>
      <c r="AD46" s="591" t="s">
        <v>51</v>
      </c>
      <c r="AE46" s="651">
        <v>1</v>
      </c>
      <c r="AF46" s="216">
        <v>9</v>
      </c>
      <c r="AG46" s="607" t="s">
        <v>35</v>
      </c>
      <c r="AH46" s="651">
        <v>1</v>
      </c>
      <c r="AI46" s="216">
        <v>12</v>
      </c>
      <c r="AJ46" s="593" t="s">
        <v>71</v>
      </c>
      <c r="AK46" s="593">
        <v>1</v>
      </c>
      <c r="AL46" s="216">
        <v>16</v>
      </c>
      <c r="AM46" s="654" t="s">
        <v>30</v>
      </c>
      <c r="AN46" s="651">
        <v>1</v>
      </c>
      <c r="AO46" s="657">
        <v>8</v>
      </c>
      <c r="AP46" s="628"/>
      <c r="AQ46" s="219"/>
      <c r="AR46" s="594" t="s">
        <v>47</v>
      </c>
      <c r="AS46" s="629">
        <v>14</v>
      </c>
    </row>
    <row r="47" ht="15" customHeight="1">
      <c r="A47" s="630"/>
      <c r="B47" s="631">
        <v>2</v>
      </c>
      <c r="C47" s="340" t="s">
        <v>274</v>
      </c>
      <c r="D47" s="225" t="s">
        <v>275</v>
      </c>
      <c r="E47" s="232"/>
      <c r="F47" s="633"/>
      <c r="G47" s="236"/>
      <c r="H47" s="226"/>
      <c r="I47" s="632"/>
      <c r="J47" s="227"/>
      <c r="K47" s="232" t="s">
        <v>24</v>
      </c>
      <c r="L47" s="633">
        <v>1</v>
      </c>
      <c r="M47" s="232">
        <v>5</v>
      </c>
      <c r="N47" s="250" t="s">
        <v>74</v>
      </c>
      <c r="O47" s="633"/>
      <c r="P47" s="233">
        <v>15</v>
      </c>
      <c r="Q47" s="232" t="s">
        <v>24</v>
      </c>
      <c r="R47" s="633">
        <v>1</v>
      </c>
      <c r="S47" s="236">
        <v>7</v>
      </c>
      <c r="T47" s="233"/>
      <c r="U47" s="233"/>
      <c r="V47" s="251" t="s">
        <v>30</v>
      </c>
      <c r="W47" s="633">
        <v>1</v>
      </c>
      <c r="X47" s="239">
        <v>8</v>
      </c>
      <c r="Y47" s="239"/>
      <c r="Z47" s="239"/>
      <c r="AA47" s="248" t="s">
        <v>51</v>
      </c>
      <c r="AB47" s="633">
        <v>1</v>
      </c>
      <c r="AC47" s="236">
        <v>11</v>
      </c>
      <c r="AD47" s="240" t="s">
        <v>65</v>
      </c>
      <c r="AE47" s="633">
        <v>1</v>
      </c>
      <c r="AF47" s="236">
        <v>11</v>
      </c>
      <c r="AG47" s="244" t="s">
        <v>33</v>
      </c>
      <c r="AH47" s="244">
        <v>1</v>
      </c>
      <c r="AI47" s="236">
        <v>16</v>
      </c>
      <c r="AJ47" s="237" t="s">
        <v>35</v>
      </c>
      <c r="AK47" s="633">
        <v>1</v>
      </c>
      <c r="AL47" s="236">
        <v>9</v>
      </c>
      <c r="AM47" s="319" t="s">
        <v>291</v>
      </c>
      <c r="AN47" s="319">
        <v>1</v>
      </c>
      <c r="AO47" s="635">
        <v>12</v>
      </c>
      <c r="AP47" s="682"/>
      <c r="AQ47" s="230"/>
      <c r="AR47" s="252" t="s">
        <v>95</v>
      </c>
      <c r="AS47" s="664">
        <v>14</v>
      </c>
    </row>
    <row r="48" ht="15" customHeight="1">
      <c r="A48" s="630"/>
      <c r="B48" s="631">
        <v>3</v>
      </c>
      <c r="C48" s="340" t="s">
        <v>276</v>
      </c>
      <c r="D48" s="225" t="s">
        <v>277</v>
      </c>
      <c r="E48" s="226"/>
      <c r="F48" s="632"/>
      <c r="G48" s="227"/>
      <c r="H48" s="226"/>
      <c r="I48" s="632"/>
      <c r="J48" s="227"/>
      <c r="K48" s="251" t="s">
        <v>30</v>
      </c>
      <c r="L48" s="251"/>
      <c r="M48" s="251"/>
      <c r="N48" s="251"/>
      <c r="O48" s="251"/>
      <c r="P48" s="251"/>
      <c r="Q48" s="232" t="s">
        <v>36</v>
      </c>
      <c r="R48" s="232"/>
      <c r="S48" s="232"/>
      <c r="T48" s="232"/>
      <c r="U48" s="232"/>
      <c r="V48" s="240" t="s">
        <v>25</v>
      </c>
      <c r="W48" s="240">
        <v>1</v>
      </c>
      <c r="X48" s="236">
        <v>11</v>
      </c>
      <c r="Y48" s="227"/>
      <c r="Z48" s="236"/>
      <c r="AA48" s="252" t="s">
        <v>39</v>
      </c>
      <c r="AB48" s="633">
        <v>1</v>
      </c>
      <c r="AC48" s="227">
        <v>6</v>
      </c>
      <c r="AD48" s="243" t="s">
        <v>46</v>
      </c>
      <c r="AE48" s="633">
        <v>1</v>
      </c>
      <c r="AF48" s="236">
        <v>13</v>
      </c>
      <c r="AG48" s="319" t="s">
        <v>66</v>
      </c>
      <c r="AH48" s="633">
        <v>1</v>
      </c>
      <c r="AI48" s="236">
        <v>12</v>
      </c>
      <c r="AJ48" s="237" t="s">
        <v>51</v>
      </c>
      <c r="AK48" s="633">
        <v>1</v>
      </c>
      <c r="AL48" s="236">
        <v>9</v>
      </c>
      <c r="AM48" s="244" t="s">
        <v>320</v>
      </c>
      <c r="AN48" s="244">
        <v>1</v>
      </c>
      <c r="AO48" s="635">
        <v>16</v>
      </c>
      <c r="AP48" s="683"/>
      <c r="AQ48" s="230"/>
      <c r="AR48" s="634" t="s">
        <v>25</v>
      </c>
      <c r="AS48" s="637">
        <v>14</v>
      </c>
    </row>
    <row r="49" ht="15" customHeight="1">
      <c r="A49" s="630"/>
      <c r="B49" s="631">
        <v>4</v>
      </c>
      <c r="C49" s="340" t="s">
        <v>278</v>
      </c>
      <c r="D49" s="225" t="s">
        <v>279</v>
      </c>
      <c r="E49" s="226"/>
      <c r="F49" s="632"/>
      <c r="G49" s="227"/>
      <c r="H49" s="226"/>
      <c r="I49" s="632"/>
      <c r="J49" s="227"/>
      <c r="K49" s="232" t="s">
        <v>48</v>
      </c>
      <c r="L49" s="232"/>
      <c r="M49" s="232"/>
      <c r="N49" s="232"/>
      <c r="O49" s="232"/>
      <c r="P49" s="232"/>
      <c r="Q49" s="251" t="s">
        <v>30</v>
      </c>
      <c r="R49" s="251"/>
      <c r="S49" s="251"/>
      <c r="T49" s="251"/>
      <c r="U49" s="251"/>
      <c r="V49" s="319" t="s">
        <v>66</v>
      </c>
      <c r="W49" s="319">
        <v>1</v>
      </c>
      <c r="X49" s="236">
        <v>12</v>
      </c>
      <c r="Y49" s="227"/>
      <c r="Z49" s="236"/>
      <c r="AA49" s="244" t="s">
        <v>33</v>
      </c>
      <c r="AB49" s="244">
        <v>1</v>
      </c>
      <c r="AC49" s="236">
        <v>16</v>
      </c>
      <c r="AD49" s="252" t="s">
        <v>39</v>
      </c>
      <c r="AE49" s="633">
        <v>1</v>
      </c>
      <c r="AF49" s="227">
        <v>11</v>
      </c>
      <c r="AG49" s="241" t="s">
        <v>145</v>
      </c>
      <c r="AH49" s="241">
        <v>1</v>
      </c>
      <c r="AI49" s="239">
        <v>6</v>
      </c>
      <c r="AJ49" s="243" t="s">
        <v>96</v>
      </c>
      <c r="AK49" s="633">
        <v>1</v>
      </c>
      <c r="AL49" s="236">
        <v>13</v>
      </c>
      <c r="AM49" s="237" t="s">
        <v>51</v>
      </c>
      <c r="AN49" s="633">
        <v>1</v>
      </c>
      <c r="AO49" s="635">
        <v>9</v>
      </c>
      <c r="AP49" s="682"/>
      <c r="AQ49" s="230"/>
      <c r="AR49" s="634" t="s">
        <v>34</v>
      </c>
      <c r="AS49" s="637">
        <v>14</v>
      </c>
      <c r="AT49" s="1" t="s">
        <v>321</v>
      </c>
    </row>
    <row r="50" ht="14.25" customHeight="1">
      <c r="A50" s="630"/>
      <c r="B50" s="631">
        <v>5</v>
      </c>
      <c r="C50" s="340" t="s">
        <v>281</v>
      </c>
      <c r="D50" s="225" t="s">
        <v>282</v>
      </c>
      <c r="E50" s="226"/>
      <c r="F50" s="633"/>
      <c r="G50" s="227"/>
      <c r="H50" s="1"/>
      <c r="I50" s="1"/>
      <c r="J50" s="1"/>
      <c r="K50" s="226" t="s">
        <v>322</v>
      </c>
      <c r="L50" s="633">
        <v>1</v>
      </c>
      <c r="M50" s="226">
        <v>5</v>
      </c>
      <c r="N50" s="226"/>
      <c r="O50" s="632"/>
      <c r="P50" s="230"/>
      <c r="Q50" s="226" t="s">
        <v>323</v>
      </c>
      <c r="R50" s="226"/>
      <c r="S50" s="226"/>
      <c r="T50" s="226"/>
      <c r="U50" s="226"/>
      <c r="V50" s="252" t="s">
        <v>48</v>
      </c>
      <c r="W50" s="633">
        <v>1</v>
      </c>
      <c r="X50" s="227">
        <v>6</v>
      </c>
      <c r="Y50" s="236"/>
      <c r="Z50" s="236"/>
      <c r="AA50" s="240" t="s">
        <v>25</v>
      </c>
      <c r="AB50" s="633">
        <v>1</v>
      </c>
      <c r="AC50" s="236">
        <v>11</v>
      </c>
      <c r="AD50" s="241" t="s">
        <v>145</v>
      </c>
      <c r="AE50" s="241">
        <v>1</v>
      </c>
      <c r="AF50" s="239">
        <v>6</v>
      </c>
      <c r="AG50" s="237" t="s">
        <v>51</v>
      </c>
      <c r="AH50" s="633">
        <v>1</v>
      </c>
      <c r="AI50" s="236">
        <v>9</v>
      </c>
      <c r="AJ50" s="243" t="s">
        <v>65</v>
      </c>
      <c r="AK50" s="633">
        <v>1</v>
      </c>
      <c r="AL50" s="236">
        <v>13</v>
      </c>
      <c r="AM50" s="319" t="s">
        <v>32</v>
      </c>
      <c r="AN50" s="633">
        <v>1</v>
      </c>
      <c r="AO50" s="635">
        <v>12</v>
      </c>
      <c r="AP50" s="682"/>
      <c r="AQ50" s="230"/>
      <c r="AR50" s="658" t="s">
        <v>31</v>
      </c>
      <c r="AS50" s="659">
        <v>8</v>
      </c>
    </row>
    <row r="51" ht="17.25" customHeight="1">
      <c r="A51" s="630"/>
      <c r="B51" s="631">
        <v>6</v>
      </c>
      <c r="C51" s="340"/>
      <c r="D51" s="225" t="s">
        <v>285</v>
      </c>
      <c r="E51" s="232" t="s">
        <v>24</v>
      </c>
      <c r="F51" s="633">
        <v>1</v>
      </c>
      <c r="G51" s="239">
        <v>5</v>
      </c>
      <c r="H51" s="232" t="s">
        <v>24</v>
      </c>
      <c r="I51" s="633">
        <v>1</v>
      </c>
      <c r="J51" s="236">
        <v>7</v>
      </c>
      <c r="K51" s="226"/>
      <c r="L51" s="632"/>
      <c r="M51" s="226"/>
      <c r="N51" s="226"/>
      <c r="O51" s="632"/>
      <c r="P51" s="230"/>
      <c r="Q51" s="229"/>
      <c r="R51" s="229"/>
      <c r="S51" s="227"/>
      <c r="T51" s="230" t="s">
        <v>44</v>
      </c>
      <c r="U51" s="230">
        <v>15</v>
      </c>
      <c r="V51" s="248" t="s">
        <v>51</v>
      </c>
      <c r="W51" s="633">
        <v>1</v>
      </c>
      <c r="X51" s="236">
        <v>6</v>
      </c>
      <c r="Y51" s="250" t="s">
        <v>174</v>
      </c>
      <c r="Z51" s="227">
        <v>16</v>
      </c>
      <c r="AA51" s="237" t="s">
        <v>35</v>
      </c>
      <c r="AB51" s="633">
        <v>1</v>
      </c>
      <c r="AC51" s="236">
        <v>9</v>
      </c>
      <c r="AD51" s="251" t="s">
        <v>30</v>
      </c>
      <c r="AE51" s="633">
        <v>1</v>
      </c>
      <c r="AF51" s="239">
        <v>8</v>
      </c>
      <c r="AG51" s="252" t="s">
        <v>48</v>
      </c>
      <c r="AH51" s="633">
        <v>1</v>
      </c>
      <c r="AI51" s="227">
        <v>6</v>
      </c>
      <c r="AJ51" s="319" t="s">
        <v>66</v>
      </c>
      <c r="AK51" s="633">
        <v>1</v>
      </c>
      <c r="AL51" s="236">
        <v>12</v>
      </c>
      <c r="AM51" s="243" t="s">
        <v>46</v>
      </c>
      <c r="AN51" s="633">
        <v>1</v>
      </c>
      <c r="AO51" s="635">
        <v>13</v>
      </c>
      <c r="AP51" s="660" t="s">
        <v>180</v>
      </c>
      <c r="AQ51" s="233">
        <v>4</v>
      </c>
      <c r="AR51" s="634" t="s">
        <v>103</v>
      </c>
      <c r="AS51" s="637">
        <v>14</v>
      </c>
    </row>
    <row r="52" ht="15" customHeight="1">
      <c r="A52" s="630"/>
      <c r="B52" s="631">
        <v>7</v>
      </c>
      <c r="C52" s="340"/>
      <c r="D52" s="226"/>
      <c r="E52" s="232" t="s">
        <v>26</v>
      </c>
      <c r="F52" s="633">
        <v>1</v>
      </c>
      <c r="G52" s="239">
        <v>5</v>
      </c>
      <c r="H52" s="232" t="s">
        <v>36</v>
      </c>
      <c r="I52" s="633">
        <v>1</v>
      </c>
      <c r="J52" s="236">
        <v>7</v>
      </c>
      <c r="K52" s="226"/>
      <c r="L52" s="632"/>
      <c r="M52" s="226"/>
      <c r="N52" s="226"/>
      <c r="O52" s="632"/>
      <c r="P52" s="230"/>
      <c r="Q52" s="229"/>
      <c r="R52" s="229"/>
      <c r="S52" s="227"/>
      <c r="T52" s="233" t="s">
        <v>26</v>
      </c>
      <c r="U52" s="230">
        <v>15</v>
      </c>
      <c r="V52" s="237" t="s">
        <v>324</v>
      </c>
      <c r="W52" s="232"/>
      <c r="X52" s="227">
        <v>9</v>
      </c>
      <c r="Y52" s="684" t="s">
        <v>325</v>
      </c>
      <c r="Z52" s="227">
        <v>16</v>
      </c>
      <c r="AA52" s="241" t="s">
        <v>326</v>
      </c>
      <c r="AB52" s="226"/>
      <c r="AC52" s="227">
        <v>6</v>
      </c>
      <c r="AD52" s="319" t="s">
        <v>90</v>
      </c>
      <c r="AE52" s="319">
        <v>1</v>
      </c>
      <c r="AF52" s="236">
        <v>12</v>
      </c>
      <c r="AG52" s="252" t="s">
        <v>152</v>
      </c>
      <c r="AH52" s="633">
        <v>1</v>
      </c>
      <c r="AI52" s="227">
        <v>13</v>
      </c>
      <c r="AJ52" s="251" t="s">
        <v>30</v>
      </c>
      <c r="AK52" s="633">
        <v>1</v>
      </c>
      <c r="AL52" s="239">
        <v>8</v>
      </c>
      <c r="AM52" s="243" t="s">
        <v>96</v>
      </c>
      <c r="AN52" s="633">
        <v>1</v>
      </c>
      <c r="AO52" s="635">
        <v>13</v>
      </c>
      <c r="AP52" s="661" t="s">
        <v>106</v>
      </c>
      <c r="AQ52" s="230">
        <v>8</v>
      </c>
      <c r="AR52" s="250" t="s">
        <v>106</v>
      </c>
      <c r="AS52" s="637">
        <v>8</v>
      </c>
    </row>
    <row r="53" ht="36" customHeight="1">
      <c r="A53" s="630"/>
      <c r="B53" s="631">
        <v>8</v>
      </c>
      <c r="C53" s="340"/>
      <c r="D53" s="226"/>
      <c r="E53" s="232" t="s">
        <v>23</v>
      </c>
      <c r="F53" s="633">
        <v>1</v>
      </c>
      <c r="G53" s="239">
        <v>5</v>
      </c>
      <c r="H53" s="251" t="s">
        <v>30</v>
      </c>
      <c r="I53" s="633">
        <v>1</v>
      </c>
      <c r="J53" s="239">
        <v>8</v>
      </c>
      <c r="K53" s="226"/>
      <c r="L53" s="632"/>
      <c r="M53" s="226"/>
      <c r="N53" s="226"/>
      <c r="O53" s="632"/>
      <c r="P53" s="230"/>
      <c r="Q53" s="229"/>
      <c r="R53" s="229"/>
      <c r="S53" s="227"/>
      <c r="T53" s="230" t="s">
        <v>24</v>
      </c>
      <c r="U53" s="230">
        <v>15</v>
      </c>
      <c r="V53" s="229"/>
      <c r="W53" s="229"/>
      <c r="X53" s="229"/>
      <c r="Y53" s="229"/>
      <c r="Z53" s="229"/>
      <c r="AA53" s="229"/>
      <c r="AB53" s="229"/>
      <c r="AC53" s="229"/>
      <c r="AD53" s="1"/>
      <c r="AE53" s="1"/>
      <c r="AF53" s="1"/>
      <c r="AG53" s="1"/>
      <c r="AH53" s="1"/>
      <c r="AI53" s="1"/>
      <c r="AJ53" s="226"/>
      <c r="AK53" s="226"/>
      <c r="AL53" s="227"/>
      <c r="AM53" s="229"/>
      <c r="AN53" s="229"/>
      <c r="AO53" s="674"/>
      <c r="AP53" s="661" t="s">
        <v>89</v>
      </c>
      <c r="AQ53" s="230">
        <v>14</v>
      </c>
      <c r="AR53" s="229"/>
      <c r="AS53" s="262"/>
    </row>
    <row r="54" ht="33" customHeight="1">
      <c r="A54" s="630"/>
      <c r="B54" s="631">
        <v>9</v>
      </c>
      <c r="C54" s="340"/>
      <c r="D54" s="232"/>
      <c r="E54" s="232" t="s">
        <v>301</v>
      </c>
      <c r="F54" s="633">
        <v>1</v>
      </c>
      <c r="G54" s="239">
        <v>5</v>
      </c>
      <c r="H54" s="232" t="s">
        <v>48</v>
      </c>
      <c r="I54" s="633">
        <v>1</v>
      </c>
      <c r="J54" s="236">
        <v>7</v>
      </c>
      <c r="K54" s="226"/>
      <c r="L54" s="632"/>
      <c r="M54" s="226"/>
      <c r="N54" s="226"/>
      <c r="O54" s="632"/>
      <c r="P54" s="230"/>
      <c r="Q54" s="229"/>
      <c r="R54" s="229"/>
      <c r="S54" s="227"/>
      <c r="T54" s="309" t="s">
        <v>81</v>
      </c>
      <c r="U54" s="230">
        <v>15</v>
      </c>
      <c r="V54" s="226"/>
      <c r="W54" s="226"/>
      <c r="X54" s="227"/>
      <c r="Y54" s="227"/>
      <c r="Z54" s="227"/>
      <c r="AA54" s="226"/>
      <c r="AB54" s="226"/>
      <c r="AC54" s="227"/>
      <c r="AD54" s="226"/>
      <c r="AE54" s="226"/>
      <c r="AF54" s="227"/>
      <c r="AG54" s="1"/>
      <c r="AH54" s="1"/>
      <c r="AI54" s="1"/>
      <c r="AJ54" s="226"/>
      <c r="AK54" s="226"/>
      <c r="AL54" s="264"/>
      <c r="AM54" s="226"/>
      <c r="AN54" s="226"/>
      <c r="AO54" s="638"/>
      <c r="AP54" s="643" t="s">
        <v>68</v>
      </c>
      <c r="AQ54" s="230">
        <v>14</v>
      </c>
      <c r="AR54" s="229"/>
      <c r="AS54" s="637"/>
    </row>
    <row r="55" ht="15" customHeight="1">
      <c r="A55" s="630"/>
      <c r="B55" s="631">
        <v>10</v>
      </c>
      <c r="C55" s="340"/>
      <c r="D55" s="232"/>
      <c r="E55" s="229" t="s">
        <v>327</v>
      </c>
      <c r="F55" s="229"/>
      <c r="G55" s="229"/>
      <c r="H55" s="229"/>
      <c r="I55" s="229"/>
      <c r="J55" s="229"/>
      <c r="K55" s="226"/>
      <c r="L55" s="632"/>
      <c r="M55" s="226"/>
      <c r="N55" s="226"/>
      <c r="O55" s="632"/>
      <c r="P55" s="230"/>
      <c r="Q55" s="229"/>
      <c r="R55" s="229"/>
      <c r="S55" s="227"/>
      <c r="T55" s="309"/>
      <c r="U55" s="230"/>
      <c r="V55" s="226"/>
      <c r="W55" s="226"/>
      <c r="X55" s="227"/>
      <c r="Y55" s="227"/>
      <c r="Z55" s="227"/>
      <c r="AA55" s="226"/>
      <c r="AB55" s="226"/>
      <c r="AC55" s="227"/>
      <c r="AD55" s="226"/>
      <c r="AE55" s="226"/>
      <c r="AF55" s="227"/>
      <c r="AG55" s="229"/>
      <c r="AH55" s="229"/>
      <c r="AI55" s="229"/>
      <c r="AJ55" s="226"/>
      <c r="AK55" s="226"/>
      <c r="AL55" s="264"/>
      <c r="AM55" s="226"/>
      <c r="AN55" s="226"/>
      <c r="AO55" s="638"/>
      <c r="AP55" s="636"/>
      <c r="AQ55" s="230"/>
      <c r="AR55" s="229"/>
      <c r="AS55" s="637"/>
    </row>
    <row r="56" ht="15" customHeight="1">
      <c r="A56" s="644"/>
      <c r="B56" s="645">
        <v>11</v>
      </c>
      <c r="C56" s="615"/>
      <c r="D56" s="601"/>
      <c r="E56" s="615" t="s">
        <v>328</v>
      </c>
      <c r="F56" s="615"/>
      <c r="G56" s="615"/>
      <c r="H56" s="615"/>
      <c r="I56" s="615"/>
      <c r="J56" s="615"/>
      <c r="K56" s="578"/>
      <c r="L56" s="646"/>
      <c r="M56" s="578"/>
      <c r="N56" s="578"/>
      <c r="O56" s="646"/>
      <c r="P56" s="580"/>
      <c r="Q56" s="579"/>
      <c r="R56" s="579"/>
      <c r="S56" s="600"/>
      <c r="T56" s="605" t="s">
        <v>329</v>
      </c>
      <c r="U56" s="580"/>
      <c r="V56" s="578"/>
      <c r="W56" s="578"/>
      <c r="X56" s="577"/>
      <c r="Y56" s="577"/>
      <c r="Z56" s="577"/>
      <c r="AA56" s="578"/>
      <c r="AB56" s="578"/>
      <c r="AC56" s="577"/>
      <c r="AD56" s="578"/>
      <c r="AE56" s="578"/>
      <c r="AF56" s="577"/>
      <c r="AG56" s="578"/>
      <c r="AH56" s="578"/>
      <c r="AI56" s="577"/>
      <c r="AJ56" s="578"/>
      <c r="AK56" s="578"/>
      <c r="AL56" s="600"/>
      <c r="AM56" s="578"/>
      <c r="AN56" s="578"/>
      <c r="AO56" s="648"/>
      <c r="AP56" s="685"/>
      <c r="AQ56" s="579"/>
      <c r="AR56" s="579"/>
      <c r="AS56" s="650"/>
    </row>
    <row r="57" ht="18.75" customHeight="1">
      <c r="A57" s="623" t="s">
        <v>127</v>
      </c>
      <c r="B57" s="624">
        <v>1</v>
      </c>
      <c r="C57" s="686"/>
      <c r="D57" s="214" t="s">
        <v>273</v>
      </c>
      <c r="E57" s="686"/>
      <c r="F57" s="687"/>
      <c r="G57" s="217"/>
      <c r="H57" s="215"/>
      <c r="I57" s="626"/>
      <c r="J57" s="688"/>
      <c r="K57" s="587"/>
      <c r="L57" s="651"/>
      <c r="M57" s="587"/>
      <c r="N57" s="587"/>
      <c r="O57" s="651"/>
      <c r="P57" s="588"/>
      <c r="Q57" s="219"/>
      <c r="R57" s="219"/>
      <c r="S57" s="217"/>
      <c r="T57" s="689"/>
      <c r="U57" s="220"/>
      <c r="V57" s="215"/>
      <c r="W57" s="215"/>
      <c r="X57" s="217"/>
      <c r="Y57" s="217"/>
      <c r="Z57" s="217"/>
      <c r="AA57" s="215"/>
      <c r="AB57" s="215"/>
      <c r="AC57" s="217"/>
      <c r="AD57" s="215"/>
      <c r="AE57" s="215"/>
      <c r="AF57" s="217"/>
      <c r="AG57" s="594" t="s">
        <v>330</v>
      </c>
      <c r="AH57" s="651">
        <v>1</v>
      </c>
      <c r="AI57" s="216">
        <v>6</v>
      </c>
      <c r="AJ57" s="653" t="s">
        <v>331</v>
      </c>
      <c r="AK57" s="651">
        <v>1</v>
      </c>
      <c r="AL57" s="216">
        <v>12</v>
      </c>
      <c r="AM57" s="587" t="s">
        <v>193</v>
      </c>
      <c r="AN57" s="651">
        <v>1</v>
      </c>
      <c r="AO57" s="690">
        <v>11</v>
      </c>
      <c r="AP57" s="691"/>
      <c r="AQ57" s="220"/>
      <c r="AR57" s="215"/>
      <c r="AS57" s="629"/>
    </row>
    <row r="58" ht="18" customHeight="1">
      <c r="A58" s="630"/>
      <c r="B58" s="631">
        <v>2</v>
      </c>
      <c r="C58" s="340"/>
      <c r="D58" s="225" t="s">
        <v>275</v>
      </c>
      <c r="E58" s="340"/>
      <c r="F58" s="692"/>
      <c r="G58" s="227"/>
      <c r="H58" s="226"/>
      <c r="I58" s="632"/>
      <c r="J58" s="227"/>
      <c r="K58" s="232"/>
      <c r="L58" s="633"/>
      <c r="M58" s="232"/>
      <c r="N58" s="232"/>
      <c r="O58" s="633"/>
      <c r="P58" s="233"/>
      <c r="Q58" s="693"/>
      <c r="R58" s="693"/>
      <c r="S58" s="227"/>
      <c r="T58" s="694"/>
      <c r="U58" s="695"/>
      <c r="V58" s="232"/>
      <c r="W58" s="232"/>
      <c r="X58" s="227"/>
      <c r="Y58" s="227"/>
      <c r="Z58" s="227"/>
      <c r="AA58" s="226"/>
      <c r="AB58" s="226"/>
      <c r="AC58" s="227"/>
      <c r="AD58" s="226"/>
      <c r="AE58" s="226"/>
      <c r="AF58" s="227"/>
      <c r="AG58" s="240" t="s">
        <v>65</v>
      </c>
      <c r="AH58" s="633">
        <v>1</v>
      </c>
      <c r="AI58" s="236">
        <v>11</v>
      </c>
      <c r="AJ58" s="241" t="s">
        <v>330</v>
      </c>
      <c r="AK58" s="226"/>
      <c r="AL58" s="227">
        <v>6</v>
      </c>
      <c r="AM58" s="252" t="s">
        <v>332</v>
      </c>
      <c r="AN58" s="226"/>
      <c r="AO58" s="638">
        <v>6</v>
      </c>
      <c r="AP58" s="696"/>
      <c r="AQ58" s="230"/>
      <c r="AR58" s="229"/>
      <c r="AS58" s="637"/>
    </row>
    <row r="59" ht="18" customHeight="1">
      <c r="A59" s="630"/>
      <c r="B59" s="631">
        <v>3</v>
      </c>
      <c r="C59" s="340"/>
      <c r="D59" s="225" t="s">
        <v>277</v>
      </c>
      <c r="E59" s="340"/>
      <c r="F59" s="692"/>
      <c r="G59" s="227"/>
      <c r="H59" s="226"/>
      <c r="I59" s="632"/>
      <c r="J59" s="227"/>
      <c r="K59" s="232"/>
      <c r="L59" s="633"/>
      <c r="M59" s="232"/>
      <c r="N59" s="232"/>
      <c r="O59" s="633"/>
      <c r="P59" s="233"/>
      <c r="Q59" s="697"/>
      <c r="R59" s="697"/>
      <c r="S59" s="227"/>
      <c r="T59" s="698"/>
      <c r="U59" s="256"/>
      <c r="V59" s="226"/>
      <c r="W59" s="226"/>
      <c r="X59" s="227"/>
      <c r="Y59" s="227"/>
      <c r="Z59" s="227"/>
      <c r="AA59" s="226"/>
      <c r="AB59" s="226"/>
      <c r="AC59" s="227"/>
      <c r="AD59" s="226"/>
      <c r="AE59" s="226"/>
      <c r="AF59" s="227"/>
      <c r="AG59" s="240" t="s">
        <v>65</v>
      </c>
      <c r="AH59" s="240">
        <v>1</v>
      </c>
      <c r="AI59" s="236">
        <v>11</v>
      </c>
      <c r="AJ59" s="252" t="s">
        <v>97</v>
      </c>
      <c r="AK59" s="252">
        <v>1</v>
      </c>
      <c r="AL59" s="227">
        <v>11</v>
      </c>
      <c r="AM59" s="319" t="s">
        <v>183</v>
      </c>
      <c r="AN59" s="633">
        <v>1</v>
      </c>
      <c r="AO59" s="635">
        <v>12</v>
      </c>
      <c r="AP59" s="696"/>
      <c r="AQ59" s="230"/>
      <c r="AR59" s="226"/>
      <c r="AS59" s="637"/>
    </row>
    <row r="60" ht="18" customHeight="1">
      <c r="A60" s="630"/>
      <c r="B60" s="631">
        <v>4</v>
      </c>
      <c r="C60" s="340"/>
      <c r="D60" s="225" t="s">
        <v>279</v>
      </c>
      <c r="E60" s="340"/>
      <c r="F60" s="692"/>
      <c r="G60" s="227"/>
      <c r="H60" s="226"/>
      <c r="I60" s="632"/>
      <c r="J60" s="227"/>
      <c r="K60" s="232"/>
      <c r="L60" s="633"/>
      <c r="M60" s="232"/>
      <c r="N60" s="232"/>
      <c r="O60" s="633"/>
      <c r="P60" s="233"/>
      <c r="Q60" s="697"/>
      <c r="R60" s="697"/>
      <c r="S60" s="227"/>
      <c r="T60" s="698"/>
      <c r="U60" s="256"/>
      <c r="V60" s="226"/>
      <c r="W60" s="226"/>
      <c r="X60" s="227"/>
      <c r="Y60" s="227"/>
      <c r="Z60" s="227"/>
      <c r="AA60" s="226"/>
      <c r="AB60" s="226"/>
      <c r="AC60" s="227"/>
      <c r="AD60" s="226"/>
      <c r="AE60" s="226"/>
      <c r="AF60" s="227"/>
      <c r="AG60" s="232" t="s">
        <v>193</v>
      </c>
      <c r="AH60" s="633">
        <v>1</v>
      </c>
      <c r="AI60" s="236">
        <v>11</v>
      </c>
      <c r="AJ60" s="243" t="s">
        <v>46</v>
      </c>
      <c r="AK60" s="633">
        <v>1</v>
      </c>
      <c r="AL60" s="236">
        <v>13</v>
      </c>
      <c r="AM60" s="237" t="s">
        <v>105</v>
      </c>
      <c r="AN60" s="633">
        <v>1</v>
      </c>
      <c r="AO60" s="635">
        <v>9</v>
      </c>
      <c r="AP60" s="696"/>
      <c r="AQ60" s="230"/>
      <c r="AR60" s="226"/>
      <c r="AS60" s="637"/>
    </row>
    <row r="61" ht="18" customHeight="1">
      <c r="A61" s="630"/>
      <c r="B61" s="631">
        <v>5</v>
      </c>
      <c r="C61" s="340"/>
      <c r="D61" s="225" t="s">
        <v>282</v>
      </c>
      <c r="E61" s="340"/>
      <c r="F61" s="692"/>
      <c r="G61" s="227"/>
      <c r="H61" s="226"/>
      <c r="I61" s="632"/>
      <c r="J61" s="227"/>
      <c r="K61" s="226"/>
      <c r="L61" s="632"/>
      <c r="M61" s="226"/>
      <c r="N61" s="226"/>
      <c r="O61" s="632"/>
      <c r="P61" s="230"/>
      <c r="Q61" s="229"/>
      <c r="R61" s="229"/>
      <c r="S61" s="227"/>
      <c r="T61" s="309"/>
      <c r="U61" s="230"/>
      <c r="V61" s="226"/>
      <c r="W61" s="226"/>
      <c r="X61" s="227"/>
      <c r="Y61" s="227"/>
      <c r="Z61" s="227"/>
      <c r="AA61" s="226"/>
      <c r="AB61" s="226"/>
      <c r="AC61" s="227"/>
      <c r="AD61" s="226"/>
      <c r="AE61" s="226"/>
      <c r="AF61" s="227"/>
      <c r="AG61" s="319" t="s">
        <v>331</v>
      </c>
      <c r="AH61" s="226"/>
      <c r="AI61" s="227">
        <v>12</v>
      </c>
      <c r="AJ61" s="237" t="s">
        <v>105</v>
      </c>
      <c r="AK61" s="633">
        <v>1</v>
      </c>
      <c r="AL61" s="236">
        <v>9</v>
      </c>
      <c r="AM61" s="243" t="s">
        <v>96</v>
      </c>
      <c r="AN61" s="633">
        <v>1</v>
      </c>
      <c r="AO61" s="635">
        <v>11</v>
      </c>
      <c r="AP61" s="696"/>
      <c r="AQ61" s="230"/>
      <c r="AR61" s="226"/>
      <c r="AS61" s="637"/>
    </row>
    <row r="62" ht="18" customHeight="1">
      <c r="A62" s="699"/>
      <c r="B62" s="700">
        <v>6</v>
      </c>
      <c r="C62" s="343"/>
      <c r="D62" s="266" t="s">
        <v>285</v>
      </c>
      <c r="E62" s="343"/>
      <c r="F62" s="701"/>
      <c r="G62" s="268"/>
      <c r="H62" s="269"/>
      <c r="I62" s="702"/>
      <c r="J62" s="268"/>
      <c r="K62" s="312"/>
      <c r="L62" s="670"/>
      <c r="M62" s="312"/>
      <c r="N62" s="312"/>
      <c r="O62" s="670"/>
      <c r="P62" s="274"/>
      <c r="Q62" s="271"/>
      <c r="R62" s="271"/>
      <c r="S62" s="268"/>
      <c r="T62" s="324"/>
      <c r="U62" s="272"/>
      <c r="V62" s="312"/>
      <c r="W62" s="312"/>
      <c r="X62" s="268"/>
      <c r="Y62" s="268"/>
      <c r="Z62" s="268"/>
      <c r="AA62" s="269"/>
      <c r="AB62" s="269"/>
      <c r="AC62" s="268"/>
      <c r="AD62" s="269"/>
      <c r="AE62" s="269"/>
      <c r="AF62" s="268"/>
      <c r="AG62" s="243" t="s">
        <v>46</v>
      </c>
      <c r="AH62" s="633">
        <v>1</v>
      </c>
      <c r="AI62" s="236">
        <v>13</v>
      </c>
      <c r="AJ62" s="312" t="s">
        <v>193</v>
      </c>
      <c r="AK62" s="670">
        <v>1</v>
      </c>
      <c r="AL62" s="313">
        <v>11</v>
      </c>
      <c r="AM62" s="703" t="s">
        <v>333</v>
      </c>
      <c r="AN62" s="269"/>
      <c r="AO62" s="704">
        <v>15</v>
      </c>
      <c r="AP62" s="705"/>
      <c r="AQ62" s="272"/>
      <c r="AR62" s="269"/>
      <c r="AS62" s="706"/>
    </row>
    <row r="63">
      <c r="S63" s="344"/>
      <c r="AG63" s="1"/>
      <c r="AH63" s="1"/>
      <c r="AI63" s="1"/>
      <c r="AJ63" s="1"/>
      <c r="AK63" s="1"/>
      <c r="AL63" s="344"/>
    </row>
    <row r="64">
      <c r="AG64" s="1"/>
      <c r="AH64" s="1"/>
      <c r="AI64" s="1"/>
    </row>
    <row r="65" s="1" customFormat="1"/>
    <row r="66" s="1" customFormat="1"/>
    <row r="67" s="1" customFormat="1"/>
    <row r="68" s="1" customFormat="1"/>
    <row r="69" s="1" customFormat="1"/>
  </sheetData>
  <mergeCells count="29">
    <mergeCell ref="A2:A12"/>
    <mergeCell ref="K2:AO2"/>
    <mergeCell ref="Q5:U5"/>
    <mergeCell ref="K6:P6"/>
    <mergeCell ref="Q6:S6"/>
    <mergeCell ref="E7:J7"/>
    <mergeCell ref="Q7:T7"/>
    <mergeCell ref="A13:A23"/>
    <mergeCell ref="K16:P16"/>
    <mergeCell ref="K17:P17"/>
    <mergeCell ref="Q17:U17"/>
    <mergeCell ref="A24:A34"/>
    <mergeCell ref="K27:N27"/>
    <mergeCell ref="Q27:T27"/>
    <mergeCell ref="Q28:T28"/>
    <mergeCell ref="AM30:AO30"/>
    <mergeCell ref="A35:A45"/>
    <mergeCell ref="K39:P39"/>
    <mergeCell ref="Q39:U39"/>
    <mergeCell ref="V41:AO41"/>
    <mergeCell ref="E45:J45"/>
    <mergeCell ref="A46:A56"/>
    <mergeCell ref="K48:P48"/>
    <mergeCell ref="Q48:U48"/>
    <mergeCell ref="K49:P49"/>
    <mergeCell ref="Q49:U49"/>
    <mergeCell ref="Q50:U50"/>
    <mergeCell ref="E56:J56"/>
    <mergeCell ref="A57:A62"/>
  </mergeCells>
  <printOptions headings="0" gridLines="0"/>
  <pageMargins left="0" right="0" top="0" bottom="0" header="0" footer="0"/>
  <pageSetup paperSize="9" scale="58" fitToWidth="1" fitToHeight="1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26" stopIfTrue="1" id="{00FF00AC-00A9-4FF6-A4DA-002C0053003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AA7:AC7</xm:sqref>
        </x14:conditionalFormatting>
        <x14:conditionalFormatting xmlns:xm="http://schemas.microsoft.com/office/excel/2006/main">
          <x14:cfRule type="duplicateValues" priority="25" stopIfTrue="1" id="{007800BE-0043-41E7-9F8A-00560038002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AA8:AC8</xm:sqref>
        </x14:conditionalFormatting>
        <x14:conditionalFormatting xmlns:xm="http://schemas.microsoft.com/office/excel/2006/main">
          <x14:cfRule type="duplicateValues" priority="24" stopIfTrue="1" id="{00E800F9-0051-4C2F-AAFF-00B8006F00F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AD16:AF16</xm:sqref>
        </x14:conditionalFormatting>
        <x14:conditionalFormatting xmlns:xm="http://schemas.microsoft.com/office/excel/2006/main">
          <x14:cfRule type="duplicateValues" priority="22" stopIfTrue="1" id="{000D0055-004C-45D5-96F9-00A7004200F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AG26:AI26</xm:sqref>
        </x14:conditionalFormatting>
        <x14:conditionalFormatting xmlns:xm="http://schemas.microsoft.com/office/excel/2006/main">
          <x14:cfRule type="duplicateValues" priority="21" stopIfTrue="1" id="{00550094-001A-4F2B-9F47-006E0082009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AD50:AF50</xm:sqref>
        </x14:conditionalFormatting>
        <x14:conditionalFormatting xmlns:xm="http://schemas.microsoft.com/office/excel/2006/main">
          <x14:cfRule type="duplicateValues" priority="20" stopIfTrue="1" id="{002500B3-00CC-402D-AC80-000E00EA005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AG49:AI49</xm:sqref>
        </x14:conditionalFormatting>
        <x14:conditionalFormatting xmlns:xm="http://schemas.microsoft.com/office/excel/2006/main">
          <x14:cfRule type="duplicateValues" priority="19" stopIfTrue="1" id="{00B40053-001A-4DBC-B5BC-0021006B003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duplicateValues" priority="18" stopIfTrue="1" id="{00E5003E-008F-4246-97E7-003A00FA005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AD19</xm:sqref>
        </x14:conditionalFormatting>
        <x14:conditionalFormatting xmlns:xm="http://schemas.microsoft.com/office/excel/2006/main">
          <x14:cfRule type="duplicateValues" priority="17" stopIfTrue="1" id="{001A0092-000E-4EC7-8C70-007A00AC001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AA30</xm:sqref>
        </x14:conditionalFormatting>
        <x14:conditionalFormatting xmlns:xm="http://schemas.microsoft.com/office/excel/2006/main">
          <x14:cfRule type="duplicateValues" priority="16" stopIfTrue="1" id="{00A8004B-0007-486C-9306-005400A000F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AG57</xm:sqref>
        </x14:conditionalFormatting>
        <x14:conditionalFormatting xmlns:xm="http://schemas.microsoft.com/office/excel/2006/main">
          <x14:cfRule type="duplicateValues" priority="15" stopIfTrue="1" id="{00E200E3-0067-4886-AE47-0014006C007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AJ58</xm:sqref>
        </x14:conditionalFormatting>
        <x14:conditionalFormatting xmlns:xm="http://schemas.microsoft.com/office/excel/2006/main">
          <x14:cfRule type="duplicateValues" priority="14" stopIfTrue="1" id="{00BE008E-0052-49AD-A1E9-0014001D006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AA52</xm:sqref>
        </x14:conditionalFormatting>
        <x14:conditionalFormatting xmlns:xm="http://schemas.microsoft.com/office/excel/2006/main">
          <x14:cfRule type="duplicateValues" priority="13" stopIfTrue="1" id="{000F00E0-008D-4617-9173-00FB000800F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AM30</xm:sqref>
        </x14:conditionalFormatting>
        <x14:conditionalFormatting xmlns:xm="http://schemas.microsoft.com/office/excel/2006/main">
          <x14:cfRule type="duplicateValues" priority="12" stopIfTrue="1" id="{00AF0042-0080-4F3C-B77F-00350034002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Y29</xm:sqref>
        </x14:conditionalFormatting>
        <x14:conditionalFormatting xmlns:xm="http://schemas.microsoft.com/office/excel/2006/main">
          <x14:cfRule type="duplicateValues" priority="11" stopIfTrue="1" id="{00200054-00C2-46BE-A57C-00DE005600E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AP18</xm:sqref>
        </x14:conditionalFormatting>
        <x14:conditionalFormatting xmlns:xm="http://schemas.microsoft.com/office/excel/2006/main">
          <x14:cfRule type="duplicateValues" priority="10" stopIfTrue="1" id="{00BA004B-0056-4CBB-ADCC-00C8006800D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AP41</xm:sqref>
        </x14:conditionalFormatting>
        <x14:conditionalFormatting xmlns:xm="http://schemas.microsoft.com/office/excel/2006/main">
          <x14:cfRule type="duplicateValues" priority="9" stopIfTrue="1" id="{00010085-0060-46D4-8ADA-00800046005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AP51</xm:sqref>
        </x14:conditionalFormatting>
        <x14:conditionalFormatting xmlns:xm="http://schemas.microsoft.com/office/excel/2006/main">
          <x14:cfRule type="duplicateValues" priority="8" stopIfTrue="1" id="{0026007F-00DE-453A-BD3F-009B00BA009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AR13</xm:sqref>
        </x14:conditionalFormatting>
        <x14:conditionalFormatting xmlns:xm="http://schemas.microsoft.com/office/excel/2006/main">
          <x14:cfRule type="duplicateValues" priority="7" stopIfTrue="1" id="{00FF0012-00ED-4920-A3D2-0098005E003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AR3</xm:sqref>
        </x14:conditionalFormatting>
        <x14:conditionalFormatting xmlns:xm="http://schemas.microsoft.com/office/excel/2006/main">
          <x14:cfRule type="duplicateValues" priority="6" stopIfTrue="1" id="{009000CA-00D7-4B31-84FC-008C00DB005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AR25</xm:sqref>
        </x14:conditionalFormatting>
        <x14:conditionalFormatting xmlns:xm="http://schemas.microsoft.com/office/excel/2006/main">
          <x14:cfRule type="duplicateValues" priority="5" stopIfTrue="1" id="{003F00F3-008C-40AA-931D-0006004A001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AR24</xm:sqref>
        </x14:conditionalFormatting>
        <x14:conditionalFormatting xmlns:xm="http://schemas.microsoft.com/office/excel/2006/main">
          <x14:cfRule type="duplicateValues" priority="4" stopIfTrue="1" id="{00A100A7-008F-4F6C-A930-000F008E004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AR36</xm:sqref>
        </x14:conditionalFormatting>
        <x14:conditionalFormatting xmlns:xm="http://schemas.microsoft.com/office/excel/2006/main">
          <x14:cfRule type="duplicateValues" priority="3" stopIfTrue="1" id="{0082000C-00A6-462D-B481-0093004000E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AR4</xm:sqref>
        </x14:conditionalFormatting>
        <x14:conditionalFormatting xmlns:xm="http://schemas.microsoft.com/office/excel/2006/main">
          <x14:cfRule type="duplicateValues" priority="2" stopIfTrue="1" id="{008D0043-005D-486F-8F3F-00930098008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AR35</xm:sqref>
        </x14:conditionalFormatting>
        <x14:conditionalFormatting xmlns:xm="http://schemas.microsoft.com/office/excel/2006/main">
          <x14:cfRule type="duplicateValues" priority="1" stopIfTrue="1" id="{001C0091-0071-4CD5-904E-007E004900A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AR46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91" workbookViewId="0">
      <selection activeCell="E10" activeCellId="0" sqref="E10"/>
    </sheetView>
  </sheetViews>
  <sheetFormatPr defaultColWidth="9" defaultRowHeight="12.75"/>
  <cols>
    <col customWidth="1" min="1" max="1" style="344" width="3.1363636363636398"/>
    <col customWidth="1" min="2" max="2" style="346" width="2.8545454545454501"/>
    <col customWidth="1" min="3" max="3" style="7" width="12.572727272727301"/>
    <col customWidth="1" min="4" max="4" style="7" width="2.4272727272727299"/>
    <col customWidth="1" min="5" max="6" style="7" width="13"/>
    <col customWidth="1" min="7" max="7" style="7" width="2.5727272727272701"/>
    <col customWidth="1" min="8" max="8" style="7" width="13"/>
    <col customWidth="1" min="9" max="9" style="7" width="2.5727272727272701"/>
    <col customWidth="1" min="10" max="10" style="7" width="12.8545454545455"/>
    <col customWidth="1" min="11" max="11" style="7" width="3.28181818181818"/>
    <col customWidth="1" min="12" max="12" style="7" width="13.8545454545455"/>
    <col customWidth="1" min="13" max="13" style="7" width="2.4272727272727299"/>
    <col customWidth="1" min="14" max="14" style="7" width="14.281818181818201"/>
    <col customWidth="1" min="15" max="15" style="7" width="2.8545454545454501"/>
    <col customWidth="1" min="16" max="16" style="344" width="15.427272727272699"/>
    <col customWidth="1" min="17" max="17" style="7" width="2.5727272727272701"/>
    <col customWidth="1" min="18" max="18" style="344" width="13.136363636363599"/>
    <col customWidth="1" min="19" max="19" style="7" width="2.5727272727272701"/>
    <col customWidth="1" min="20" max="20" style="344" width="13.281818181818201"/>
    <col customWidth="1" min="21" max="21" style="7" width="2.8545454545454501"/>
    <col customWidth="1" min="22" max="22" style="344" width="2.1363636363636398"/>
    <col customWidth="1" min="23" max="23" style="344" width="12.281818181818201"/>
    <col customWidth="1" min="24" max="24" style="7" width="2.28181818181818"/>
    <col customWidth="1" min="25" max="25" style="344" width="12.8545454545455"/>
    <col customWidth="1" min="26" max="26" style="7" width="2.28181818181818"/>
    <col customWidth="1" min="27" max="27" style="344" width="12.136363636363599"/>
    <col customWidth="1" min="28" max="28" style="7" width="2.4272727272727299"/>
    <col customWidth="1" min="29" max="29" style="344" width="13.8545454545455"/>
    <col customWidth="1" min="30" max="30" style="7" width="2.28181818181818"/>
    <col min="31" max="16384" style="344" width="9.1363636363636402"/>
  </cols>
  <sheetData>
    <row r="1" ht="14.25">
      <c r="L1" s="344"/>
      <c r="Y1" s="344" t="s">
        <v>195</v>
      </c>
    </row>
    <row r="2" ht="14.25">
      <c r="L2" s="344"/>
      <c r="Y2" s="344" t="s">
        <v>196</v>
      </c>
    </row>
    <row r="3" ht="26.25">
      <c r="L3" s="707" t="s">
        <v>199</v>
      </c>
      <c r="M3" s="708"/>
      <c r="Y3" s="344" t="s">
        <v>334</v>
      </c>
    </row>
    <row r="4" ht="26.25"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707" t="s">
        <v>335</v>
      </c>
      <c r="M4" s="344"/>
      <c r="N4" s="344"/>
      <c r="O4" s="344"/>
      <c r="Q4" s="344"/>
      <c r="S4" s="344"/>
      <c r="U4" s="344"/>
      <c r="X4" s="344"/>
      <c r="Z4" s="344"/>
      <c r="AB4" s="344"/>
      <c r="AD4" s="344"/>
    </row>
    <row r="5" ht="21.75">
      <c r="B5" s="344"/>
      <c r="C5" s="344"/>
      <c r="D5" s="344"/>
      <c r="E5" s="344"/>
      <c r="F5" s="344"/>
      <c r="G5" s="709" t="s">
        <v>201</v>
      </c>
      <c r="H5" s="709"/>
      <c r="I5" s="709"/>
      <c r="J5" s="709"/>
      <c r="K5" s="709"/>
      <c r="L5" s="709"/>
      <c r="M5" s="709"/>
      <c r="N5" s="709"/>
      <c r="O5" s="709"/>
      <c r="P5" s="709"/>
      <c r="Q5" s="344"/>
      <c r="S5" s="344"/>
      <c r="U5" s="344"/>
      <c r="X5" s="344"/>
      <c r="Z5" s="344"/>
      <c r="AB5" s="344"/>
      <c r="AD5" s="344"/>
    </row>
    <row r="6" ht="15.75" customHeight="1">
      <c r="A6" s="710" t="s">
        <v>205</v>
      </c>
      <c r="B6" s="710"/>
      <c r="C6" s="710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R6" s="710"/>
      <c r="S6" s="710"/>
      <c r="T6" s="710"/>
      <c r="U6" s="710"/>
      <c r="V6" s="710" t="s">
        <v>206</v>
      </c>
      <c r="W6" s="710"/>
      <c r="X6" s="710"/>
      <c r="Y6" s="710"/>
      <c r="Z6" s="710"/>
      <c r="AA6" s="710"/>
      <c r="AB6" s="710"/>
      <c r="AC6" s="710"/>
      <c r="AD6" s="710"/>
    </row>
    <row r="7" s="7" customFormat="1" ht="34.5">
      <c r="A7" s="711"/>
      <c r="B7" s="209"/>
      <c r="C7" s="712" t="s">
        <v>4</v>
      </c>
      <c r="D7" s="209" t="s">
        <v>1</v>
      </c>
      <c r="E7" s="712" t="s">
        <v>7</v>
      </c>
      <c r="F7" s="712"/>
      <c r="G7" s="209" t="s">
        <v>1</v>
      </c>
      <c r="H7" s="712" t="s">
        <v>9</v>
      </c>
      <c r="I7" s="209" t="s">
        <v>1</v>
      </c>
      <c r="J7" s="712" t="s">
        <v>11</v>
      </c>
      <c r="K7" s="209"/>
      <c r="L7" s="712" t="s">
        <v>336</v>
      </c>
      <c r="M7" s="209"/>
      <c r="N7" s="712" t="s">
        <v>12</v>
      </c>
      <c r="O7" s="209" t="s">
        <v>1</v>
      </c>
      <c r="P7" s="712" t="s">
        <v>13</v>
      </c>
      <c r="Q7" s="209" t="s">
        <v>1</v>
      </c>
      <c r="R7" s="712" t="s">
        <v>15</v>
      </c>
      <c r="S7" s="209" t="s">
        <v>1</v>
      </c>
      <c r="T7" s="712" t="s">
        <v>337</v>
      </c>
      <c r="U7" s="713" t="s">
        <v>1</v>
      </c>
      <c r="V7" s="714"/>
      <c r="W7" s="712" t="s">
        <v>202</v>
      </c>
      <c r="X7" s="209" t="s">
        <v>1</v>
      </c>
      <c r="Y7" s="712" t="s">
        <v>208</v>
      </c>
      <c r="Z7" s="209" t="s">
        <v>1</v>
      </c>
      <c r="AA7" s="712" t="s">
        <v>5</v>
      </c>
      <c r="AB7" s="212" t="s">
        <v>1</v>
      </c>
      <c r="AC7" s="715" t="s">
        <v>14</v>
      </c>
      <c r="AD7" s="212" t="s">
        <v>1</v>
      </c>
    </row>
    <row r="8" ht="16.5" customHeight="1">
      <c r="A8" s="716" t="s">
        <v>20</v>
      </c>
      <c r="B8" s="717">
        <v>1</v>
      </c>
      <c r="C8" s="588" t="s">
        <v>23</v>
      </c>
      <c r="D8" s="588">
        <v>2</v>
      </c>
      <c r="E8" s="718" t="s">
        <v>26</v>
      </c>
      <c r="F8" s="236"/>
      <c r="G8" s="718">
        <v>1</v>
      </c>
      <c r="H8" s="594" t="s">
        <v>145</v>
      </c>
      <c r="I8" s="594" t="s">
        <v>338</v>
      </c>
      <c r="J8" s="653" t="s">
        <v>66</v>
      </c>
      <c r="K8" s="653">
        <v>5</v>
      </c>
      <c r="L8" s="217"/>
      <c r="M8" s="217"/>
      <c r="N8" s="593" t="s">
        <v>71</v>
      </c>
      <c r="O8" s="593">
        <v>7</v>
      </c>
      <c r="P8" s="595" t="s">
        <v>24</v>
      </c>
      <c r="Q8" s="595">
        <v>4</v>
      </c>
      <c r="R8" s="607" t="s">
        <v>51</v>
      </c>
      <c r="S8" s="607">
        <v>3</v>
      </c>
      <c r="T8" s="592" t="s">
        <v>59</v>
      </c>
      <c r="U8" s="592">
        <v>6</v>
      </c>
      <c r="V8" s="719"/>
      <c r="W8" s="720"/>
      <c r="X8" s="216"/>
      <c r="Y8" s="602"/>
      <c r="Z8" s="216"/>
      <c r="AA8" s="602"/>
      <c r="AB8" s="217"/>
      <c r="AC8" s="602"/>
      <c r="AD8" s="597"/>
    </row>
    <row r="9" ht="14.25" customHeight="1">
      <c r="A9" s="721"/>
      <c r="B9" s="722">
        <v>2</v>
      </c>
      <c r="C9" s="233" t="s">
        <v>35</v>
      </c>
      <c r="D9" s="588">
        <v>2</v>
      </c>
      <c r="E9" s="240" t="s">
        <v>339</v>
      </c>
      <c r="F9" s="236"/>
      <c r="G9" s="240">
        <v>1</v>
      </c>
      <c r="H9" s="241" t="s">
        <v>145</v>
      </c>
      <c r="I9" s="241" t="s">
        <v>338</v>
      </c>
      <c r="J9" s="263" t="s">
        <v>28</v>
      </c>
      <c r="K9" s="263">
        <v>6</v>
      </c>
      <c r="L9" s="718" t="s">
        <v>180</v>
      </c>
      <c r="M9" s="718" t="s">
        <v>340</v>
      </c>
      <c r="N9" s="319" t="s">
        <v>66</v>
      </c>
      <c r="O9" s="319">
        <v>5</v>
      </c>
      <c r="P9" s="244" t="s">
        <v>71</v>
      </c>
      <c r="Q9" s="244">
        <v>7</v>
      </c>
      <c r="R9" s="243" t="s">
        <v>24</v>
      </c>
      <c r="S9" s="243">
        <v>4</v>
      </c>
      <c r="T9" s="237" t="s">
        <v>51</v>
      </c>
      <c r="U9" s="237">
        <v>3</v>
      </c>
      <c r="V9" s="723"/>
      <c r="W9" s="724"/>
      <c r="X9" s="227"/>
      <c r="Y9" s="264"/>
      <c r="Z9" s="236"/>
      <c r="AA9" s="264"/>
      <c r="AB9" s="227"/>
      <c r="AC9" s="264"/>
      <c r="AD9" s="302"/>
    </row>
    <row r="10" ht="14.25" customHeight="1">
      <c r="A10" s="721"/>
      <c r="B10" s="722">
        <v>3</v>
      </c>
      <c r="C10" s="233" t="s">
        <v>58</v>
      </c>
      <c r="D10" s="588">
        <v>2</v>
      </c>
      <c r="E10" s="241" t="s">
        <v>145</v>
      </c>
      <c r="F10" s="239"/>
      <c r="G10" s="241">
        <v>1</v>
      </c>
      <c r="H10" s="241" t="s">
        <v>30</v>
      </c>
      <c r="I10" s="241">
        <v>9</v>
      </c>
      <c r="J10" s="240" t="s">
        <v>59</v>
      </c>
      <c r="K10" s="240" t="s">
        <v>338</v>
      </c>
      <c r="L10" s="725" t="s">
        <v>47</v>
      </c>
      <c r="M10" s="725" t="s">
        <v>340</v>
      </c>
      <c r="N10" s="237" t="s">
        <v>35</v>
      </c>
      <c r="O10" s="237">
        <v>3</v>
      </c>
      <c r="P10" s="319" t="s">
        <v>66</v>
      </c>
      <c r="Q10" s="319">
        <v>5</v>
      </c>
      <c r="R10" s="263" t="s">
        <v>28</v>
      </c>
      <c r="S10" s="263">
        <v>6</v>
      </c>
      <c r="T10" s="243" t="s">
        <v>24</v>
      </c>
      <c r="U10" s="243">
        <v>4</v>
      </c>
      <c r="V10" s="723"/>
      <c r="W10" s="724"/>
      <c r="X10" s="227"/>
      <c r="Y10" s="264"/>
      <c r="Z10" s="236"/>
      <c r="AA10" s="264"/>
      <c r="AB10" s="227"/>
      <c r="AC10" s="264"/>
      <c r="AD10" s="302"/>
    </row>
    <row r="11" ht="16.5" customHeight="1">
      <c r="A11" s="721"/>
      <c r="B11" s="722">
        <v>4</v>
      </c>
      <c r="C11" s="233" t="s">
        <v>43</v>
      </c>
      <c r="D11" s="588">
        <v>2</v>
      </c>
      <c r="E11" s="241" t="s">
        <v>145</v>
      </c>
      <c r="F11" s="239"/>
      <c r="G11" s="241">
        <v>1</v>
      </c>
      <c r="H11" s="240" t="s">
        <v>24</v>
      </c>
      <c r="I11" s="240" t="s">
        <v>338</v>
      </c>
      <c r="J11" s="243" t="s">
        <v>29</v>
      </c>
      <c r="K11" s="243">
        <v>4</v>
      </c>
      <c r="L11" s="251" t="s">
        <v>106</v>
      </c>
      <c r="M11" s="251">
        <v>9</v>
      </c>
      <c r="N11" s="263" t="s">
        <v>28</v>
      </c>
      <c r="O11" s="263">
        <v>6</v>
      </c>
      <c r="P11" s="725" t="s">
        <v>341</v>
      </c>
      <c r="Q11" s="725" t="s">
        <v>340</v>
      </c>
      <c r="R11" s="237" t="s">
        <v>35</v>
      </c>
      <c r="S11" s="237">
        <v>3</v>
      </c>
      <c r="T11" s="244" t="s">
        <v>71</v>
      </c>
      <c r="U11" s="244">
        <v>7</v>
      </c>
      <c r="V11" s="723"/>
      <c r="W11" s="724"/>
      <c r="X11" s="227"/>
      <c r="Y11" s="264"/>
      <c r="Z11" s="236"/>
      <c r="AA11" s="264"/>
      <c r="AB11" s="264"/>
      <c r="AC11" s="251" t="s">
        <v>106</v>
      </c>
      <c r="AD11" s="726">
        <v>9</v>
      </c>
    </row>
    <row r="12" ht="16.5" customHeight="1">
      <c r="A12" s="721"/>
      <c r="B12" s="722">
        <v>5</v>
      </c>
      <c r="C12" s="251" t="s">
        <v>30</v>
      </c>
      <c r="D12" s="251">
        <v>9</v>
      </c>
      <c r="E12" s="596" t="s">
        <v>39</v>
      </c>
      <c r="F12" s="217"/>
      <c r="G12" s="596">
        <v>1</v>
      </c>
      <c r="H12" s="263" t="s">
        <v>28</v>
      </c>
      <c r="I12" s="263">
        <v>6</v>
      </c>
      <c r="J12" s="241" t="s">
        <v>145</v>
      </c>
      <c r="K12" s="241" t="s">
        <v>342</v>
      </c>
      <c r="L12" s="241" t="s">
        <v>27</v>
      </c>
      <c r="M12" s="241" t="s">
        <v>338</v>
      </c>
      <c r="N12" s="243" t="s">
        <v>29</v>
      </c>
      <c r="O12" s="243">
        <v>4</v>
      </c>
      <c r="P12" s="237" t="s">
        <v>35</v>
      </c>
      <c r="Q12" s="237">
        <v>3</v>
      </c>
      <c r="R12" s="240" t="s">
        <v>59</v>
      </c>
      <c r="S12" s="240">
        <v>7</v>
      </c>
      <c r="T12" s="319" t="s">
        <v>343</v>
      </c>
      <c r="U12" s="319">
        <v>5</v>
      </c>
      <c r="V12" s="723"/>
      <c r="W12" s="724"/>
      <c r="X12" s="227"/>
      <c r="Y12" s="264"/>
      <c r="Z12" s="236"/>
      <c r="AA12" s="264"/>
      <c r="AB12" s="264"/>
      <c r="AC12" s="718" t="s">
        <v>180</v>
      </c>
      <c r="AD12" s="727" t="s">
        <v>340</v>
      </c>
    </row>
    <row r="13" ht="15.75" customHeight="1">
      <c r="A13" s="721"/>
      <c r="B13" s="722">
        <v>6</v>
      </c>
      <c r="C13" s="227"/>
      <c r="D13" s="227"/>
      <c r="E13" s="264"/>
      <c r="F13" s="728"/>
      <c r="G13" s="728"/>
      <c r="H13" s="237" t="s">
        <v>35</v>
      </c>
      <c r="I13" s="237">
        <v>3</v>
      </c>
      <c r="J13" s="241" t="s">
        <v>145</v>
      </c>
      <c r="K13" s="241" t="s">
        <v>338</v>
      </c>
      <c r="L13" s="241" t="s">
        <v>27</v>
      </c>
      <c r="M13" s="241" t="s">
        <v>338</v>
      </c>
      <c r="N13" s="244" t="s">
        <v>33</v>
      </c>
      <c r="O13" s="244">
        <v>7</v>
      </c>
      <c r="P13" s="240" t="s">
        <v>46</v>
      </c>
      <c r="Q13" s="240">
        <v>6</v>
      </c>
      <c r="R13" s="319" t="s">
        <v>343</v>
      </c>
      <c r="S13" s="319">
        <v>5</v>
      </c>
      <c r="T13" s="263" t="s">
        <v>28</v>
      </c>
      <c r="U13" s="263">
        <v>1</v>
      </c>
      <c r="V13" s="723"/>
      <c r="W13" s="724"/>
      <c r="X13" s="264"/>
      <c r="Y13" s="264"/>
      <c r="Z13" s="264"/>
      <c r="AA13" s="264"/>
      <c r="AB13" s="227"/>
      <c r="AC13" s="725" t="s">
        <v>47</v>
      </c>
      <c r="AD13" s="729" t="s">
        <v>340</v>
      </c>
    </row>
    <row r="14" ht="15" customHeight="1">
      <c r="A14" s="721"/>
      <c r="B14" s="722">
        <v>7</v>
      </c>
      <c r="C14" s="264"/>
      <c r="D14" s="264"/>
      <c r="E14" s="264"/>
      <c r="F14" s="344"/>
      <c r="G14" s="344"/>
      <c r="H14" s="264"/>
      <c r="I14" s="264"/>
      <c r="J14" s="264"/>
      <c r="K14" s="264"/>
      <c r="L14" s="244" t="s">
        <v>68</v>
      </c>
      <c r="M14" s="244" t="s">
        <v>340</v>
      </c>
      <c r="N14" s="227"/>
      <c r="O14" s="730"/>
      <c r="P14" s="730"/>
      <c r="Q14" s="730"/>
      <c r="R14" s="227"/>
      <c r="S14" s="730"/>
      <c r="T14" s="730"/>
      <c r="U14" s="730"/>
      <c r="V14" s="731">
        <v>1</v>
      </c>
      <c r="W14" s="683" t="s">
        <v>26</v>
      </c>
      <c r="X14" s="236">
        <v>3</v>
      </c>
      <c r="Y14" s="233" t="s">
        <v>26</v>
      </c>
      <c r="Z14" s="236">
        <v>2</v>
      </c>
      <c r="AA14" s="233" t="s">
        <v>24</v>
      </c>
      <c r="AB14" s="236">
        <v>1</v>
      </c>
      <c r="AC14" s="244" t="s">
        <v>68</v>
      </c>
      <c r="AD14" s="245" t="s">
        <v>340</v>
      </c>
    </row>
    <row r="15" ht="15" customHeight="1">
      <c r="A15" s="721"/>
      <c r="B15" s="722">
        <v>8</v>
      </c>
      <c r="C15" s="236"/>
      <c r="D15" s="236"/>
      <c r="E15" s="227"/>
      <c r="F15" s="732"/>
      <c r="G15" s="732"/>
      <c r="H15" s="227"/>
      <c r="I15" s="227"/>
      <c r="J15" s="236"/>
      <c r="K15" s="236"/>
      <c r="L15" s="244" t="s">
        <v>167</v>
      </c>
      <c r="M15" s="244" t="s">
        <v>340</v>
      </c>
      <c r="N15" s="236"/>
      <c r="O15" s="236"/>
      <c r="P15" s="236"/>
      <c r="Q15" s="236"/>
      <c r="R15" s="236"/>
      <c r="S15" s="236"/>
      <c r="T15" s="236"/>
      <c r="U15" s="230"/>
      <c r="V15" s="731">
        <v>2</v>
      </c>
      <c r="W15" s="683" t="s">
        <v>23</v>
      </c>
      <c r="X15" s="236">
        <v>3</v>
      </c>
      <c r="Y15" s="233" t="s">
        <v>24</v>
      </c>
      <c r="Z15" s="236">
        <v>2</v>
      </c>
      <c r="AA15" s="251" t="s">
        <v>30</v>
      </c>
      <c r="AB15" s="251">
        <v>9</v>
      </c>
      <c r="AC15" s="244" t="s">
        <v>167</v>
      </c>
      <c r="AD15" s="245" t="s">
        <v>340</v>
      </c>
    </row>
    <row r="16" ht="15" customHeight="1">
      <c r="A16" s="721"/>
      <c r="B16" s="722">
        <v>9</v>
      </c>
      <c r="C16" s="236"/>
      <c r="D16" s="236"/>
      <c r="E16" s="236"/>
      <c r="F16" s="236"/>
      <c r="G16" s="236"/>
      <c r="H16" s="236"/>
      <c r="I16" s="236"/>
      <c r="J16" s="236"/>
      <c r="K16" s="236"/>
      <c r="L16" s="227"/>
      <c r="M16" s="227"/>
      <c r="N16" s="236"/>
      <c r="O16" s="236"/>
      <c r="P16" s="236"/>
      <c r="Q16" s="236"/>
      <c r="R16" s="236"/>
      <c r="S16" s="236"/>
      <c r="T16" s="236"/>
      <c r="U16" s="236"/>
      <c r="V16" s="731">
        <v>3</v>
      </c>
      <c r="W16" s="683" t="s">
        <v>24</v>
      </c>
      <c r="X16" s="236">
        <v>3</v>
      </c>
      <c r="Y16" s="251" t="s">
        <v>30</v>
      </c>
      <c r="Z16" s="251">
        <v>9</v>
      </c>
      <c r="AA16" s="233" t="s">
        <v>23</v>
      </c>
      <c r="AB16" s="236">
        <v>1</v>
      </c>
      <c r="AC16" s="718" t="s">
        <v>103</v>
      </c>
      <c r="AD16" s="727" t="s">
        <v>340</v>
      </c>
    </row>
    <row r="17" ht="15" customHeight="1">
      <c r="A17" s="721"/>
      <c r="B17" s="722">
        <v>10</v>
      </c>
      <c r="C17" s="236"/>
      <c r="D17" s="236"/>
      <c r="E17" s="236"/>
      <c r="F17" s="236"/>
      <c r="G17" s="236"/>
      <c r="H17" s="236"/>
      <c r="I17" s="236"/>
      <c r="J17" s="227"/>
      <c r="K17" s="227"/>
      <c r="L17" s="227"/>
      <c r="M17" s="227"/>
      <c r="N17" s="236"/>
      <c r="O17" s="236"/>
      <c r="P17" s="236"/>
      <c r="Q17" s="236"/>
      <c r="R17" s="236"/>
      <c r="S17" s="236"/>
      <c r="T17" s="236"/>
      <c r="U17" s="236"/>
      <c r="V17" s="731">
        <v>4</v>
      </c>
      <c r="W17" s="673" t="s">
        <v>30</v>
      </c>
      <c r="X17" s="251">
        <v>9</v>
      </c>
      <c r="Y17" s="233" t="s">
        <v>23</v>
      </c>
      <c r="Z17" s="236">
        <v>2</v>
      </c>
      <c r="AA17" s="233" t="s">
        <v>26</v>
      </c>
      <c r="AB17" s="236">
        <v>1</v>
      </c>
      <c r="AC17" s="264"/>
      <c r="AD17" s="302"/>
    </row>
    <row r="18" ht="15" customHeight="1">
      <c r="A18" s="733"/>
      <c r="B18" s="734">
        <v>11</v>
      </c>
      <c r="C18" s="367"/>
      <c r="D18" s="367"/>
      <c r="E18" s="577"/>
      <c r="F18" s="577"/>
      <c r="G18" s="577"/>
      <c r="H18" s="577"/>
      <c r="I18" s="577"/>
      <c r="J18" s="577"/>
      <c r="K18" s="577"/>
      <c r="L18" s="577"/>
      <c r="M18" s="577"/>
      <c r="N18" s="577"/>
      <c r="O18" s="577"/>
      <c r="P18" s="577"/>
      <c r="Q18" s="577"/>
      <c r="R18" s="577" t="s">
        <v>344</v>
      </c>
      <c r="S18" s="577"/>
      <c r="T18" s="577"/>
      <c r="U18" s="577"/>
      <c r="V18" s="735">
        <v>5</v>
      </c>
      <c r="W18" s="736"/>
      <c r="X18" s="600"/>
      <c r="Y18" s="600"/>
      <c r="Z18" s="600"/>
      <c r="AA18" s="600"/>
      <c r="AB18" s="600"/>
      <c r="AC18" s="600"/>
      <c r="AD18" s="586"/>
    </row>
    <row r="19" ht="15" customHeight="1">
      <c r="A19" s="716" t="s">
        <v>64</v>
      </c>
      <c r="B19" s="717">
        <v>1</v>
      </c>
      <c r="C19" s="588" t="s">
        <v>35</v>
      </c>
      <c r="D19" s="588">
        <v>2</v>
      </c>
      <c r="E19" s="737" t="s">
        <v>26</v>
      </c>
      <c r="F19" s="216">
        <v>8</v>
      </c>
      <c r="G19" s="737">
        <v>1</v>
      </c>
      <c r="H19" s="607" t="s">
        <v>35</v>
      </c>
      <c r="I19" s="607">
        <v>3</v>
      </c>
      <c r="J19" s="591" t="s">
        <v>51</v>
      </c>
      <c r="K19" s="591" t="s">
        <v>338</v>
      </c>
      <c r="L19" s="217"/>
      <c r="M19" s="217"/>
      <c r="N19" s="592" t="s">
        <v>59</v>
      </c>
      <c r="O19" s="592">
        <v>7</v>
      </c>
      <c r="P19" s="594" t="s">
        <v>30</v>
      </c>
      <c r="Q19" s="594">
        <v>9</v>
      </c>
      <c r="R19" s="595" t="s">
        <v>24</v>
      </c>
      <c r="S19" s="595">
        <v>4</v>
      </c>
      <c r="T19" s="596" t="s">
        <v>39</v>
      </c>
      <c r="U19" s="596">
        <v>6</v>
      </c>
      <c r="V19" s="738"/>
      <c r="W19" s="739"/>
      <c r="X19" s="217"/>
      <c r="Y19" s="217"/>
      <c r="Z19" s="217"/>
      <c r="AA19" s="217"/>
      <c r="AB19" s="217"/>
      <c r="AC19" s="602"/>
      <c r="AD19" s="597"/>
    </row>
    <row r="20" ht="15" customHeight="1">
      <c r="A20" s="721"/>
      <c r="B20" s="722">
        <v>2</v>
      </c>
      <c r="C20" s="233" t="s">
        <v>23</v>
      </c>
      <c r="D20" s="233">
        <v>2</v>
      </c>
      <c r="E20" s="241" t="s">
        <v>30</v>
      </c>
      <c r="F20" s="239">
        <v>3</v>
      </c>
      <c r="G20" s="241">
        <v>9</v>
      </c>
      <c r="H20" s="237" t="s">
        <v>35</v>
      </c>
      <c r="I20" s="237">
        <v>3</v>
      </c>
      <c r="J20" s="252" t="s">
        <v>39</v>
      </c>
      <c r="K20" s="252" t="s">
        <v>338</v>
      </c>
      <c r="L20" s="233" t="s">
        <v>25</v>
      </c>
      <c r="M20" s="233" t="s">
        <v>345</v>
      </c>
      <c r="N20" s="319" t="s">
        <v>346</v>
      </c>
      <c r="O20" s="319">
        <v>5</v>
      </c>
      <c r="P20" s="240" t="s">
        <v>59</v>
      </c>
      <c r="Q20" s="240">
        <v>6</v>
      </c>
      <c r="R20" s="244" t="s">
        <v>33</v>
      </c>
      <c r="S20" s="244">
        <v>7</v>
      </c>
      <c r="T20" s="243" t="s">
        <v>24</v>
      </c>
      <c r="U20" s="243">
        <v>4</v>
      </c>
      <c r="V20" s="635"/>
      <c r="W20" s="724"/>
      <c r="X20" s="264"/>
      <c r="Y20" s="264"/>
      <c r="Z20" s="264"/>
      <c r="AA20" s="264"/>
      <c r="AB20" s="264"/>
      <c r="AC20" s="264"/>
      <c r="AD20" s="302"/>
    </row>
    <row r="21" ht="13.5" customHeight="1">
      <c r="A21" s="721"/>
      <c r="B21" s="722">
        <v>3</v>
      </c>
      <c r="C21" s="233" t="s">
        <v>24</v>
      </c>
      <c r="D21" s="233">
        <v>2</v>
      </c>
      <c r="E21" s="248" t="s">
        <v>51</v>
      </c>
      <c r="F21" s="236">
        <v>6</v>
      </c>
      <c r="G21" s="248">
        <v>1</v>
      </c>
      <c r="H21" s="263" t="s">
        <v>28</v>
      </c>
      <c r="I21" s="263">
        <v>1</v>
      </c>
      <c r="J21" s="237" t="s">
        <v>35</v>
      </c>
      <c r="K21" s="237">
        <v>3</v>
      </c>
      <c r="L21" s="233" t="s">
        <v>34</v>
      </c>
      <c r="M21" s="233" t="s">
        <v>345</v>
      </c>
      <c r="N21" s="241" t="s">
        <v>30</v>
      </c>
      <c r="O21" s="241">
        <v>9</v>
      </c>
      <c r="P21" s="240" t="s">
        <v>46</v>
      </c>
      <c r="Q21" s="240">
        <v>6</v>
      </c>
      <c r="R21" s="319" t="s">
        <v>66</v>
      </c>
      <c r="S21" s="319">
        <v>5</v>
      </c>
      <c r="T21" s="243" t="s">
        <v>347</v>
      </c>
      <c r="U21" s="243">
        <v>7</v>
      </c>
      <c r="V21" s="635"/>
      <c r="W21" s="724"/>
      <c r="X21" s="264"/>
      <c r="Y21" s="264"/>
      <c r="Z21" s="264"/>
      <c r="AA21" s="264"/>
      <c r="AB21" s="264"/>
      <c r="AC21" s="264"/>
      <c r="AD21" s="302"/>
    </row>
    <row r="22" ht="14.25" customHeight="1">
      <c r="A22" s="721"/>
      <c r="B22" s="722">
        <v>4</v>
      </c>
      <c r="C22" s="230" t="s">
        <v>145</v>
      </c>
      <c r="D22" s="233">
        <v>2</v>
      </c>
      <c r="E22" s="240" t="s">
        <v>25</v>
      </c>
      <c r="F22" s="236">
        <v>10</v>
      </c>
      <c r="G22" s="240">
        <v>1</v>
      </c>
      <c r="H22" s="248" t="s">
        <v>51</v>
      </c>
      <c r="I22" s="248" t="s">
        <v>342</v>
      </c>
      <c r="J22" s="243" t="s">
        <v>29</v>
      </c>
      <c r="K22" s="243">
        <v>4</v>
      </c>
      <c r="L22" s="233" t="s">
        <v>103</v>
      </c>
      <c r="M22" s="233" t="s">
        <v>345</v>
      </c>
      <c r="N22" s="237" t="s">
        <v>35</v>
      </c>
      <c r="O22" s="237">
        <v>3</v>
      </c>
      <c r="P22" s="263" t="s">
        <v>28</v>
      </c>
      <c r="Q22" s="263">
        <v>6</v>
      </c>
      <c r="R22" s="252" t="s">
        <v>39</v>
      </c>
      <c r="S22" s="252">
        <v>7</v>
      </c>
      <c r="T22" s="319" t="s">
        <v>32</v>
      </c>
      <c r="U22" s="319">
        <v>5</v>
      </c>
      <c r="V22" s="635"/>
      <c r="W22" s="724"/>
      <c r="X22" s="264"/>
      <c r="Y22" s="264"/>
      <c r="Z22" s="264"/>
      <c r="AA22" s="264"/>
      <c r="AB22" s="264"/>
      <c r="AC22" s="725" t="s">
        <v>47</v>
      </c>
      <c r="AD22" s="729" t="s">
        <v>340</v>
      </c>
    </row>
    <row r="23" ht="17.25" customHeight="1">
      <c r="A23" s="721"/>
      <c r="B23" s="722">
        <v>5</v>
      </c>
      <c r="C23" s="264"/>
      <c r="D23" s="264"/>
      <c r="E23" s="263" t="s">
        <v>28</v>
      </c>
      <c r="F23" s="236">
        <v>9</v>
      </c>
      <c r="G23" s="263">
        <v>6</v>
      </c>
      <c r="H23" s="240" t="s">
        <v>24</v>
      </c>
      <c r="I23" s="240">
        <v>1</v>
      </c>
      <c r="J23" s="241" t="s">
        <v>30</v>
      </c>
      <c r="K23" s="241">
        <v>9</v>
      </c>
      <c r="L23" s="241" t="s">
        <v>30</v>
      </c>
      <c r="M23" s="241">
        <v>9</v>
      </c>
      <c r="N23" s="263" t="s">
        <v>28</v>
      </c>
      <c r="O23" s="263">
        <v>6</v>
      </c>
      <c r="P23" s="243" t="s">
        <v>24</v>
      </c>
      <c r="Q23" s="243">
        <v>4</v>
      </c>
      <c r="R23" s="237" t="s">
        <v>35</v>
      </c>
      <c r="S23" s="237">
        <v>3</v>
      </c>
      <c r="T23" s="319" t="s">
        <v>66</v>
      </c>
      <c r="U23" s="319">
        <v>5</v>
      </c>
      <c r="V23" s="635"/>
      <c r="W23" s="724"/>
      <c r="X23" s="264"/>
      <c r="Y23" s="264"/>
      <c r="Z23" s="264"/>
      <c r="AA23" s="264"/>
      <c r="AB23" s="227"/>
      <c r="AC23" s="233" t="s">
        <v>34</v>
      </c>
      <c r="AD23" s="300" t="s">
        <v>345</v>
      </c>
    </row>
    <row r="24" ht="15.75" customHeight="1">
      <c r="A24" s="721"/>
      <c r="B24" s="722">
        <v>6</v>
      </c>
      <c r="C24" s="236"/>
      <c r="D24" s="236"/>
      <c r="E24" s="244" t="s">
        <v>33</v>
      </c>
      <c r="F24" s="236">
        <v>10</v>
      </c>
      <c r="G24" s="244">
        <v>7</v>
      </c>
      <c r="H24" s="252" t="s">
        <v>48</v>
      </c>
      <c r="I24" s="252">
        <v>1</v>
      </c>
      <c r="J24" s="241" t="s">
        <v>30</v>
      </c>
      <c r="K24" s="241">
        <v>9</v>
      </c>
      <c r="L24" s="241" t="s">
        <v>30</v>
      </c>
      <c r="M24" s="241">
        <v>9</v>
      </c>
      <c r="N24" s="243" t="s">
        <v>65</v>
      </c>
      <c r="O24" s="243">
        <v>4</v>
      </c>
      <c r="P24" s="237" t="s">
        <v>35</v>
      </c>
      <c r="Q24" s="237">
        <v>3</v>
      </c>
      <c r="R24" s="319" t="s">
        <v>32</v>
      </c>
      <c r="S24" s="319">
        <v>5</v>
      </c>
      <c r="T24" s="244" t="s">
        <v>33</v>
      </c>
      <c r="U24" s="244">
        <v>7</v>
      </c>
      <c r="V24" s="635"/>
      <c r="W24" s="724"/>
      <c r="X24" s="264"/>
      <c r="Y24" s="264"/>
      <c r="Z24" s="264"/>
      <c r="AA24" s="264"/>
      <c r="AB24" s="264"/>
      <c r="AC24" s="233" t="s">
        <v>25</v>
      </c>
      <c r="AD24" s="300" t="s">
        <v>345</v>
      </c>
    </row>
    <row r="25" ht="14.25" customHeight="1">
      <c r="A25" s="721"/>
      <c r="B25" s="722">
        <v>7</v>
      </c>
      <c r="C25" s="236"/>
      <c r="D25" s="236"/>
      <c r="E25" s="344"/>
      <c r="F25" s="344"/>
      <c r="G25" s="344"/>
      <c r="H25" s="264"/>
      <c r="I25" s="264"/>
      <c r="J25" s="240" t="s">
        <v>348</v>
      </c>
      <c r="K25" s="240">
        <v>6</v>
      </c>
      <c r="L25" s="252" t="s">
        <v>48</v>
      </c>
      <c r="M25" s="252" t="s">
        <v>338</v>
      </c>
      <c r="N25" s="227"/>
      <c r="O25" s="227"/>
      <c r="P25" s="227"/>
      <c r="Q25" s="227"/>
      <c r="R25" s="227"/>
      <c r="S25" s="227"/>
      <c r="T25" s="227"/>
      <c r="U25" s="227"/>
      <c r="V25" s="635">
        <v>1</v>
      </c>
      <c r="W25" s="683" t="s">
        <v>26</v>
      </c>
      <c r="X25" s="236">
        <v>3</v>
      </c>
      <c r="Y25" s="233" t="s">
        <v>23</v>
      </c>
      <c r="Z25" s="236">
        <v>2</v>
      </c>
      <c r="AA25" s="233" t="s">
        <v>26</v>
      </c>
      <c r="AB25" s="236">
        <v>1</v>
      </c>
      <c r="AC25" s="725" t="s">
        <v>53</v>
      </c>
      <c r="AD25" s="729" t="s">
        <v>340</v>
      </c>
    </row>
    <row r="26" ht="15" customHeight="1">
      <c r="A26" s="721"/>
      <c r="B26" s="722">
        <v>8</v>
      </c>
      <c r="C26" s="236"/>
      <c r="D26" s="236"/>
      <c r="E26" s="344"/>
      <c r="F26" s="344"/>
      <c r="G26" s="344"/>
      <c r="H26" s="227"/>
      <c r="I26" s="227"/>
      <c r="J26" s="227"/>
      <c r="K26" s="227"/>
      <c r="L26" s="725" t="s">
        <v>53</v>
      </c>
      <c r="M26" s="725" t="s">
        <v>340</v>
      </c>
      <c r="N26" s="227"/>
      <c r="O26" s="227"/>
      <c r="P26" s="264"/>
      <c r="Q26" s="227"/>
      <c r="R26" s="264"/>
      <c r="S26" s="227"/>
      <c r="T26" s="264"/>
      <c r="U26" s="227"/>
      <c r="V26" s="731">
        <v>2</v>
      </c>
      <c r="W26" s="683" t="s">
        <v>43</v>
      </c>
      <c r="X26" s="236">
        <v>3</v>
      </c>
      <c r="Y26" s="233" t="s">
        <v>26</v>
      </c>
      <c r="Z26" s="236">
        <v>2</v>
      </c>
      <c r="AA26" s="233" t="s">
        <v>24</v>
      </c>
      <c r="AB26" s="236">
        <v>1</v>
      </c>
      <c r="AC26" s="233" t="s">
        <v>48</v>
      </c>
      <c r="AD26" s="302">
        <v>1</v>
      </c>
    </row>
    <row r="27" ht="15" customHeight="1">
      <c r="A27" s="721"/>
      <c r="B27" s="722">
        <v>9</v>
      </c>
      <c r="C27" s="236"/>
      <c r="D27" s="236"/>
      <c r="E27" s="227"/>
      <c r="F27" s="227"/>
      <c r="G27" s="227"/>
      <c r="H27" s="227"/>
      <c r="I27" s="227"/>
      <c r="J27" s="227"/>
      <c r="K27" s="227"/>
      <c r="L27" s="725" t="s">
        <v>47</v>
      </c>
      <c r="M27" s="725" t="s">
        <v>340</v>
      </c>
      <c r="N27" s="227"/>
      <c r="O27" s="227"/>
      <c r="P27" s="264"/>
      <c r="Q27" s="227"/>
      <c r="R27" s="236"/>
      <c r="S27" s="236"/>
      <c r="T27" s="264"/>
      <c r="U27" s="227"/>
      <c r="V27" s="731">
        <v>3</v>
      </c>
      <c r="W27" s="683" t="s">
        <v>23</v>
      </c>
      <c r="X27" s="236">
        <v>3</v>
      </c>
      <c r="Y27" s="233" t="s">
        <v>43</v>
      </c>
      <c r="Z27" s="236">
        <v>2</v>
      </c>
      <c r="AA27" s="251" t="s">
        <v>30</v>
      </c>
      <c r="AB27" s="251">
        <v>9</v>
      </c>
      <c r="AC27" s="251" t="s">
        <v>30</v>
      </c>
      <c r="AD27" s="726">
        <v>9</v>
      </c>
    </row>
    <row r="28" ht="15" customHeight="1">
      <c r="A28" s="721"/>
      <c r="B28" s="722">
        <v>10</v>
      </c>
      <c r="C28" s="236"/>
      <c r="D28" s="236"/>
      <c r="E28" s="227"/>
      <c r="F28" s="227"/>
      <c r="G28" s="227"/>
      <c r="H28" s="227"/>
      <c r="I28" s="227"/>
      <c r="J28" s="227"/>
      <c r="K28" s="227"/>
      <c r="L28" s="227"/>
      <c r="M28" s="227"/>
      <c r="N28" s="236"/>
      <c r="O28" s="236"/>
      <c r="P28" s="236"/>
      <c r="Q28" s="236"/>
      <c r="R28" s="236"/>
      <c r="S28" s="236"/>
      <c r="T28" s="264"/>
      <c r="U28" s="227"/>
      <c r="V28" s="635">
        <v>4</v>
      </c>
      <c r="W28" s="673" t="s">
        <v>30</v>
      </c>
      <c r="X28" s="251">
        <v>9</v>
      </c>
      <c r="Y28" s="233" t="s">
        <v>58</v>
      </c>
      <c r="Z28" s="236">
        <v>2</v>
      </c>
      <c r="AA28" s="233" t="s">
        <v>43</v>
      </c>
      <c r="AB28" s="236">
        <v>1</v>
      </c>
      <c r="AC28" s="264"/>
      <c r="AD28" s="302"/>
    </row>
    <row r="29" ht="15" customHeight="1">
      <c r="A29" s="733"/>
      <c r="B29" s="734">
        <v>11</v>
      </c>
      <c r="C29" s="367"/>
      <c r="D29" s="367"/>
      <c r="E29" s="367"/>
      <c r="F29" s="313">
        <f>SUM(F19:F28)</f>
        <v>46</v>
      </c>
      <c r="G29" s="367"/>
      <c r="H29" s="367"/>
      <c r="I29" s="367"/>
      <c r="J29" s="367"/>
      <c r="K29" s="577"/>
      <c r="L29" s="367"/>
      <c r="M29" s="577"/>
      <c r="N29" s="577"/>
      <c r="O29" s="577"/>
      <c r="P29" s="600"/>
      <c r="Q29" s="600"/>
      <c r="R29" s="600"/>
      <c r="S29" s="600"/>
      <c r="U29" s="344"/>
      <c r="V29" s="735">
        <v>5</v>
      </c>
      <c r="W29" s="740" t="s">
        <v>58</v>
      </c>
      <c r="X29" s="367">
        <v>3</v>
      </c>
      <c r="Y29" s="604" t="s">
        <v>30</v>
      </c>
      <c r="Z29" s="604">
        <v>9</v>
      </c>
      <c r="AA29" s="582" t="s">
        <v>23</v>
      </c>
      <c r="AB29" s="367">
        <v>1</v>
      </c>
      <c r="AC29" s="741"/>
      <c r="AD29" s="742"/>
    </row>
    <row r="30" ht="13.5" customHeight="1">
      <c r="A30" s="716" t="s">
        <v>84</v>
      </c>
      <c r="B30" s="717">
        <v>1</v>
      </c>
      <c r="C30" s="588" t="s">
        <v>35</v>
      </c>
      <c r="D30" s="588">
        <v>2</v>
      </c>
      <c r="E30" s="653" t="s">
        <v>66</v>
      </c>
      <c r="F30" s="216">
        <v>5</v>
      </c>
      <c r="G30" s="653">
        <v>5</v>
      </c>
      <c r="H30" s="592" t="s">
        <v>25</v>
      </c>
      <c r="I30" s="592">
        <v>6</v>
      </c>
      <c r="J30" s="607" t="s">
        <v>35</v>
      </c>
      <c r="K30" s="607">
        <v>3</v>
      </c>
      <c r="L30" s="602"/>
      <c r="M30" s="216"/>
      <c r="N30" s="596" t="s">
        <v>39</v>
      </c>
      <c r="O30" s="596">
        <v>1</v>
      </c>
      <c r="P30" s="595" t="s">
        <v>24</v>
      </c>
      <c r="Q30" s="595">
        <v>4</v>
      </c>
      <c r="R30" s="593" t="s">
        <v>71</v>
      </c>
      <c r="S30" s="593">
        <v>7</v>
      </c>
      <c r="T30" s="743" t="s">
        <v>349</v>
      </c>
      <c r="U30" s="743" t="s">
        <v>338</v>
      </c>
      <c r="V30" s="717"/>
      <c r="W30" s="216"/>
      <c r="X30" s="216"/>
      <c r="Y30" s="216"/>
      <c r="Z30" s="216"/>
      <c r="AA30" s="602"/>
      <c r="AB30" s="217"/>
      <c r="AC30" s="602"/>
      <c r="AD30" s="597"/>
    </row>
    <row r="31" ht="13.5" customHeight="1">
      <c r="A31" s="721"/>
      <c r="B31" s="722">
        <v>2</v>
      </c>
      <c r="C31" s="233" t="s">
        <v>23</v>
      </c>
      <c r="D31" s="233">
        <v>2</v>
      </c>
      <c r="E31" s="263" t="s">
        <v>28</v>
      </c>
      <c r="F31" s="236">
        <v>9</v>
      </c>
      <c r="G31" s="263">
        <v>6</v>
      </c>
      <c r="H31" s="237" t="s">
        <v>35</v>
      </c>
      <c r="I31" s="237">
        <v>3</v>
      </c>
      <c r="J31" s="244" t="s">
        <v>33</v>
      </c>
      <c r="K31" s="244">
        <v>7</v>
      </c>
      <c r="L31" s="718" t="s">
        <v>60</v>
      </c>
      <c r="M31" s="718" t="s">
        <v>340</v>
      </c>
      <c r="N31" s="241" t="s">
        <v>145</v>
      </c>
      <c r="O31" s="241">
        <v>5</v>
      </c>
      <c r="P31" s="240" t="s">
        <v>59</v>
      </c>
      <c r="Q31" s="240">
        <v>6</v>
      </c>
      <c r="R31" s="744" t="s">
        <v>349</v>
      </c>
      <c r="S31" s="227" t="s">
        <v>338</v>
      </c>
      <c r="U31" s="344"/>
      <c r="V31" s="722"/>
      <c r="W31" s="264"/>
      <c r="X31" s="264"/>
      <c r="Y31" s="264"/>
      <c r="Z31" s="264"/>
      <c r="AA31" s="264"/>
      <c r="AB31" s="264"/>
      <c r="AC31" s="264"/>
      <c r="AD31" s="745"/>
    </row>
    <row r="32" ht="14.25" customHeight="1">
      <c r="A32" s="721"/>
      <c r="B32" s="722">
        <v>3</v>
      </c>
      <c r="C32" s="233" t="s">
        <v>24</v>
      </c>
      <c r="D32" s="233">
        <v>2</v>
      </c>
      <c r="E32" s="240" t="s">
        <v>24</v>
      </c>
      <c r="F32" s="236">
        <v>10</v>
      </c>
      <c r="G32" s="240">
        <v>1</v>
      </c>
      <c r="H32" s="319" t="s">
        <v>66</v>
      </c>
      <c r="I32" s="319">
        <v>5</v>
      </c>
      <c r="J32" s="263" t="s">
        <v>28</v>
      </c>
      <c r="K32" s="263">
        <v>6</v>
      </c>
      <c r="L32" s="725" t="s">
        <v>47</v>
      </c>
      <c r="M32" s="725" t="s">
        <v>340</v>
      </c>
      <c r="N32" s="244" t="s">
        <v>33</v>
      </c>
      <c r="O32" s="244">
        <v>7</v>
      </c>
      <c r="P32" s="237" t="s">
        <v>51</v>
      </c>
      <c r="Q32" s="237">
        <v>3</v>
      </c>
      <c r="R32" s="243" t="s">
        <v>24</v>
      </c>
      <c r="S32" s="243">
        <v>4</v>
      </c>
      <c r="T32" s="243" t="s">
        <v>24</v>
      </c>
      <c r="U32" s="243">
        <v>4</v>
      </c>
      <c r="V32" s="264"/>
      <c r="W32" s="264"/>
      <c r="X32" s="236"/>
      <c r="Y32" s="264"/>
      <c r="Z32" s="236"/>
      <c r="AA32" s="264"/>
      <c r="AB32" s="264"/>
      <c r="AC32" s="264"/>
      <c r="AD32" s="745"/>
    </row>
    <row r="33" ht="15.75" customHeight="1">
      <c r="A33" s="721"/>
      <c r="B33" s="722">
        <v>4</v>
      </c>
      <c r="C33" s="251" t="s">
        <v>30</v>
      </c>
      <c r="D33" s="251">
        <v>9</v>
      </c>
      <c r="E33" s="718" t="s">
        <v>26</v>
      </c>
      <c r="F33" s="236">
        <v>8</v>
      </c>
      <c r="G33" s="718">
        <v>1</v>
      </c>
      <c r="H33" s="263" t="s">
        <v>28</v>
      </c>
      <c r="I33" s="263">
        <v>6</v>
      </c>
      <c r="J33" s="240" t="s">
        <v>59</v>
      </c>
      <c r="K33" s="240">
        <v>7</v>
      </c>
      <c r="L33" s="244" t="s">
        <v>68</v>
      </c>
      <c r="M33" s="244" t="s">
        <v>340</v>
      </c>
      <c r="N33" s="237" t="s">
        <v>51</v>
      </c>
      <c r="O33" s="237">
        <v>3</v>
      </c>
      <c r="P33" s="744" t="s">
        <v>350</v>
      </c>
      <c r="Q33" s="744" t="s">
        <v>338</v>
      </c>
      <c r="R33" s="241" t="s">
        <v>145</v>
      </c>
      <c r="S33" s="241">
        <v>5</v>
      </c>
      <c r="U33" s="344"/>
      <c r="V33" s="264"/>
      <c r="W33" s="264"/>
      <c r="X33" s="236"/>
      <c r="Y33" s="264"/>
      <c r="Z33" s="236"/>
      <c r="AA33" s="264"/>
      <c r="AB33" s="236"/>
      <c r="AC33" s="244" t="s">
        <v>68</v>
      </c>
      <c r="AD33" s="245" t="s">
        <v>340</v>
      </c>
    </row>
    <row r="34" ht="16.5" customHeight="1">
      <c r="A34" s="721"/>
      <c r="B34" s="722">
        <v>5</v>
      </c>
      <c r="C34" s="264"/>
      <c r="D34" s="264"/>
      <c r="E34" s="252" t="s">
        <v>48</v>
      </c>
      <c r="F34" s="227">
        <v>3</v>
      </c>
      <c r="G34" s="252">
        <v>1</v>
      </c>
      <c r="H34" s="244" t="s">
        <v>33</v>
      </c>
      <c r="I34" s="244">
        <v>7</v>
      </c>
      <c r="J34" s="243" t="s">
        <v>29</v>
      </c>
      <c r="K34" s="243">
        <v>4</v>
      </c>
      <c r="L34" s="725" t="s">
        <v>89</v>
      </c>
      <c r="M34" s="725" t="s">
        <v>340</v>
      </c>
      <c r="N34" s="240" t="s">
        <v>46</v>
      </c>
      <c r="O34" s="240">
        <v>6</v>
      </c>
      <c r="P34" s="252" t="s">
        <v>39</v>
      </c>
      <c r="Q34" s="252">
        <v>4</v>
      </c>
      <c r="R34" s="746" t="s">
        <v>343</v>
      </c>
      <c r="S34" s="319">
        <v>5</v>
      </c>
      <c r="T34" s="237" t="s">
        <v>35</v>
      </c>
      <c r="U34" s="237">
        <v>3</v>
      </c>
      <c r="V34" s="264"/>
      <c r="W34" s="264"/>
      <c r="X34" s="236"/>
      <c r="Y34" s="264"/>
      <c r="Z34" s="236"/>
      <c r="AA34" s="264"/>
      <c r="AB34" s="264"/>
      <c r="AC34" s="725" t="s">
        <v>89</v>
      </c>
      <c r="AD34" s="729" t="s">
        <v>340</v>
      </c>
    </row>
    <row r="35" ht="15" customHeight="1">
      <c r="A35" s="721"/>
      <c r="B35" s="722">
        <v>6</v>
      </c>
      <c r="C35" s="227"/>
      <c r="D35" s="227"/>
      <c r="E35" s="241" t="s">
        <v>30</v>
      </c>
      <c r="F35" s="239">
        <v>3</v>
      </c>
      <c r="G35" s="241">
        <v>9</v>
      </c>
      <c r="H35" s="241" t="s">
        <v>30</v>
      </c>
      <c r="I35" s="241">
        <v>9</v>
      </c>
      <c r="J35" s="252" t="s">
        <v>48</v>
      </c>
      <c r="K35" s="252" t="s">
        <v>338</v>
      </c>
      <c r="L35" s="252" t="s">
        <v>48</v>
      </c>
      <c r="M35" s="252" t="s">
        <v>338</v>
      </c>
      <c r="N35" s="243" t="s">
        <v>29</v>
      </c>
      <c r="O35" s="243">
        <v>4</v>
      </c>
      <c r="P35" s="263" t="s">
        <v>28</v>
      </c>
      <c r="Q35" s="263">
        <v>6</v>
      </c>
      <c r="R35" s="237" t="s">
        <v>35</v>
      </c>
      <c r="S35" s="237">
        <v>3</v>
      </c>
      <c r="T35" s="319" t="s">
        <v>32</v>
      </c>
      <c r="U35" s="319">
        <v>5</v>
      </c>
      <c r="V35" s="264"/>
      <c r="W35" s="264"/>
      <c r="X35" s="264"/>
      <c r="Y35" s="264"/>
      <c r="Z35" s="264"/>
      <c r="AA35" s="264"/>
      <c r="AB35" s="264"/>
      <c r="AC35" s="725" t="s">
        <v>53</v>
      </c>
      <c r="AD35" s="729" t="s">
        <v>340</v>
      </c>
    </row>
    <row r="36" ht="15" customHeight="1">
      <c r="A36" s="721"/>
      <c r="B36" s="722">
        <v>7</v>
      </c>
      <c r="C36" s="227"/>
      <c r="D36" s="227"/>
      <c r="E36" s="344"/>
      <c r="F36" s="344"/>
      <c r="G36" s="344"/>
      <c r="H36" s="344"/>
      <c r="I36" s="344"/>
      <c r="J36" s="264"/>
      <c r="K36" s="264"/>
      <c r="L36" s="251" t="s">
        <v>106</v>
      </c>
      <c r="M36" s="251">
        <v>9</v>
      </c>
      <c r="N36" s="227"/>
      <c r="O36" s="227"/>
      <c r="P36" s="227"/>
      <c r="Q36" s="227"/>
      <c r="R36" s="227"/>
      <c r="S36" s="227"/>
      <c r="T36" s="227"/>
      <c r="U36" s="227"/>
      <c r="V36" s="264">
        <v>1</v>
      </c>
      <c r="W36" s="233" t="s">
        <v>23</v>
      </c>
      <c r="X36" s="236">
        <v>3</v>
      </c>
      <c r="Y36" s="263" t="s">
        <v>28</v>
      </c>
      <c r="Z36" s="263">
        <v>6</v>
      </c>
      <c r="AA36" s="233" t="s">
        <v>26</v>
      </c>
      <c r="AB36" s="236">
        <v>1</v>
      </c>
      <c r="AC36" s="251" t="s">
        <v>106</v>
      </c>
      <c r="AD36" s="726">
        <v>9</v>
      </c>
    </row>
    <row r="37" ht="15" customHeight="1">
      <c r="A37" s="721"/>
      <c r="B37" s="722">
        <v>8</v>
      </c>
      <c r="C37" s="236"/>
      <c r="D37" s="236"/>
      <c r="E37" s="344"/>
      <c r="F37" s="344"/>
      <c r="G37" s="344"/>
      <c r="H37" s="344"/>
      <c r="I37" s="344"/>
      <c r="J37" s="227"/>
      <c r="K37" s="227"/>
      <c r="L37" s="264"/>
      <c r="M37" s="264"/>
      <c r="N37" s="227"/>
      <c r="O37" s="227"/>
      <c r="P37" s="264"/>
      <c r="Q37" s="227"/>
      <c r="R37" s="264"/>
      <c r="S37" s="227"/>
      <c r="T37" s="251" t="s">
        <v>30</v>
      </c>
      <c r="U37" s="251">
        <v>9</v>
      </c>
      <c r="V37" s="722">
        <v>2</v>
      </c>
      <c r="W37" s="233" t="s">
        <v>24</v>
      </c>
      <c r="X37" s="236">
        <v>3</v>
      </c>
      <c r="Y37" s="233" t="s">
        <v>26</v>
      </c>
      <c r="Z37" s="236">
        <v>2</v>
      </c>
      <c r="AA37" s="263" t="s">
        <v>28</v>
      </c>
      <c r="AB37" s="263">
        <v>1</v>
      </c>
      <c r="AC37" s="233" t="s">
        <v>48</v>
      </c>
      <c r="AD37" s="253">
        <v>1</v>
      </c>
    </row>
    <row r="38" ht="18" customHeight="1">
      <c r="A38" s="721"/>
      <c r="B38" s="722">
        <v>9</v>
      </c>
      <c r="C38" s="227"/>
      <c r="D38" s="227"/>
      <c r="E38" s="227"/>
      <c r="F38" s="227"/>
      <c r="G38" s="227"/>
      <c r="H38" s="227"/>
      <c r="I38" s="227"/>
      <c r="J38" s="227"/>
      <c r="K38" s="227"/>
      <c r="L38" s="264"/>
      <c r="M38" s="264"/>
      <c r="N38" s="227"/>
      <c r="O38" s="227"/>
      <c r="P38" s="264"/>
      <c r="Q38" s="227"/>
      <c r="R38" s="264"/>
      <c r="S38" s="227"/>
      <c r="T38" s="251" t="s">
        <v>30</v>
      </c>
      <c r="U38" s="251">
        <v>9</v>
      </c>
      <c r="V38" s="722">
        <v>3</v>
      </c>
      <c r="W38" s="263" t="s">
        <v>28</v>
      </c>
      <c r="X38" s="263">
        <v>3</v>
      </c>
      <c r="Y38" s="230" t="s">
        <v>145</v>
      </c>
      <c r="Z38" s="236">
        <v>2</v>
      </c>
      <c r="AA38" s="236" t="s">
        <v>351</v>
      </c>
      <c r="AB38" s="747" t="s">
        <v>352</v>
      </c>
      <c r="AC38" s="718" t="s">
        <v>60</v>
      </c>
      <c r="AD38" s="727" t="s">
        <v>338</v>
      </c>
    </row>
    <row r="39" ht="15.75" customHeight="1">
      <c r="A39" s="721"/>
      <c r="B39" s="722">
        <v>10</v>
      </c>
      <c r="C39" s="236"/>
      <c r="D39" s="236"/>
      <c r="E39" s="236"/>
      <c r="F39" s="236"/>
      <c r="G39" s="236"/>
      <c r="H39" s="236"/>
      <c r="I39" s="236"/>
      <c r="J39" s="227"/>
      <c r="K39" s="227"/>
      <c r="L39" s="264"/>
      <c r="M39" s="264"/>
      <c r="N39" s="227"/>
      <c r="O39" s="227"/>
      <c r="P39" s="264"/>
      <c r="Q39" s="227"/>
      <c r="R39" s="264"/>
      <c r="S39" s="227"/>
      <c r="T39" s="264"/>
      <c r="U39" s="227"/>
      <c r="V39" s="722">
        <v>4</v>
      </c>
      <c r="W39" s="233" t="s">
        <v>26</v>
      </c>
      <c r="X39" s="236">
        <v>3</v>
      </c>
      <c r="Y39" s="233" t="s">
        <v>24</v>
      </c>
      <c r="Z39" s="236">
        <v>2</v>
      </c>
      <c r="AA39" s="233" t="s">
        <v>23</v>
      </c>
      <c r="AB39" s="236">
        <v>1</v>
      </c>
      <c r="AC39" s="264"/>
      <c r="AD39" s="745"/>
    </row>
    <row r="40" ht="14.25" customHeight="1">
      <c r="A40" s="748"/>
      <c r="B40" s="749">
        <v>11</v>
      </c>
      <c r="C40" s="313"/>
      <c r="D40" s="313"/>
      <c r="E40" s="313"/>
      <c r="F40" s="313">
        <f>SUM(F30:F35)</f>
        <v>38</v>
      </c>
      <c r="G40" s="313"/>
      <c r="H40" s="313"/>
      <c r="I40" s="313"/>
      <c r="J40" s="268"/>
      <c r="K40" s="268"/>
      <c r="L40" s="311"/>
      <c r="M40" s="311"/>
      <c r="N40" s="311"/>
      <c r="O40" s="313"/>
      <c r="P40" s="311"/>
      <c r="Q40" s="268"/>
      <c r="R40" s="311"/>
      <c r="S40" s="268"/>
      <c r="T40" s="311"/>
      <c r="U40" s="313"/>
      <c r="V40" s="749">
        <v>5</v>
      </c>
      <c r="W40" s="272" t="s">
        <v>145</v>
      </c>
      <c r="X40" s="313">
        <v>3</v>
      </c>
      <c r="Y40" s="274" t="s">
        <v>23</v>
      </c>
      <c r="Z40" s="313">
        <v>2</v>
      </c>
      <c r="AA40" s="272" t="s">
        <v>145</v>
      </c>
      <c r="AB40" s="313">
        <v>1</v>
      </c>
      <c r="AC40" s="311"/>
      <c r="AD40" s="750"/>
    </row>
    <row r="41" ht="14.25" customHeight="1">
      <c r="A41" s="751" t="s">
        <v>99</v>
      </c>
      <c r="B41" s="752">
        <v>1</v>
      </c>
      <c r="C41" s="288" t="s">
        <v>35</v>
      </c>
      <c r="D41" s="288">
        <v>2</v>
      </c>
      <c r="E41" s="753" t="s">
        <v>26</v>
      </c>
      <c r="F41" s="291"/>
      <c r="G41" s="753">
        <v>1</v>
      </c>
      <c r="H41" s="293" t="s">
        <v>51</v>
      </c>
      <c r="I41" s="293" t="s">
        <v>338</v>
      </c>
      <c r="J41" s="296" t="s">
        <v>30</v>
      </c>
      <c r="K41" s="296">
        <v>9</v>
      </c>
      <c r="L41" s="282"/>
      <c r="M41" s="282"/>
      <c r="N41" s="297" t="s">
        <v>29</v>
      </c>
      <c r="O41" s="297">
        <v>4</v>
      </c>
      <c r="P41" s="754" t="s">
        <v>32</v>
      </c>
      <c r="Q41" s="754">
        <v>5</v>
      </c>
      <c r="R41" s="294" t="s">
        <v>59</v>
      </c>
      <c r="S41" s="294">
        <v>7</v>
      </c>
      <c r="T41" s="326" t="s">
        <v>35</v>
      </c>
      <c r="U41" s="755">
        <v>3</v>
      </c>
      <c r="V41" s="756"/>
      <c r="W41" s="757"/>
      <c r="X41" s="757"/>
      <c r="Y41" s="757"/>
      <c r="Z41" s="757"/>
      <c r="AA41" s="282"/>
      <c r="AB41" s="291"/>
      <c r="AC41" s="314"/>
      <c r="AD41" s="758"/>
    </row>
    <row r="42" ht="15" customHeight="1">
      <c r="A42" s="721"/>
      <c r="B42" s="722">
        <v>2</v>
      </c>
      <c r="C42" s="288" t="s">
        <v>43</v>
      </c>
      <c r="D42" s="288">
        <v>2</v>
      </c>
      <c r="E42" s="248" t="s">
        <v>51</v>
      </c>
      <c r="F42" s="236"/>
      <c r="G42" s="248">
        <v>1</v>
      </c>
      <c r="H42" s="240" t="s">
        <v>24</v>
      </c>
      <c r="I42" s="240">
        <v>6</v>
      </c>
      <c r="J42" s="243" t="s">
        <v>65</v>
      </c>
      <c r="K42" s="243">
        <v>4</v>
      </c>
      <c r="L42" s="233" t="s">
        <v>25</v>
      </c>
      <c r="M42" s="233" t="s">
        <v>340</v>
      </c>
      <c r="N42" s="319" t="s">
        <v>32</v>
      </c>
      <c r="O42" s="319">
        <v>5</v>
      </c>
      <c r="P42" s="252" t="s">
        <v>39</v>
      </c>
      <c r="Q42" s="252">
        <v>7</v>
      </c>
      <c r="R42" s="263" t="s">
        <v>28</v>
      </c>
      <c r="S42" s="263">
        <v>6</v>
      </c>
      <c r="T42" s="237" t="s">
        <v>51</v>
      </c>
      <c r="U42" s="759">
        <v>3</v>
      </c>
      <c r="V42" s="760"/>
      <c r="W42" s="761"/>
      <c r="X42" s="761"/>
      <c r="Y42" s="761"/>
      <c r="Z42" s="761"/>
      <c r="AA42" s="264"/>
      <c r="AB42" s="227"/>
      <c r="AC42" s="264"/>
      <c r="AD42" s="302"/>
    </row>
    <row r="43" ht="15.75" customHeight="1">
      <c r="A43" s="721"/>
      <c r="B43" s="722">
        <v>3</v>
      </c>
      <c r="C43" s="233" t="s">
        <v>24</v>
      </c>
      <c r="D43" s="233">
        <v>2</v>
      </c>
      <c r="E43" s="240" t="s">
        <v>24</v>
      </c>
      <c r="F43" s="236"/>
      <c r="G43" s="240"/>
      <c r="H43" s="252" t="s">
        <v>39</v>
      </c>
      <c r="I43" s="252" t="s">
        <v>338</v>
      </c>
      <c r="J43" s="237" t="s">
        <v>35</v>
      </c>
      <c r="K43" s="237">
        <v>3</v>
      </c>
      <c r="L43" s="233" t="s">
        <v>103</v>
      </c>
      <c r="M43" s="233" t="s">
        <v>340</v>
      </c>
      <c r="N43" s="263" t="s">
        <v>28</v>
      </c>
      <c r="O43" s="263">
        <v>6</v>
      </c>
      <c r="P43" s="243" t="s">
        <v>24</v>
      </c>
      <c r="Q43" s="243">
        <v>4</v>
      </c>
      <c r="R43" s="319" t="s">
        <v>32</v>
      </c>
      <c r="S43" s="319">
        <v>5</v>
      </c>
      <c r="T43" s="241" t="s">
        <v>145</v>
      </c>
      <c r="U43" s="762" t="s">
        <v>338</v>
      </c>
      <c r="V43" s="763"/>
      <c r="W43" s="264"/>
      <c r="X43" s="264"/>
      <c r="Y43" s="264"/>
      <c r="Z43" s="264"/>
      <c r="AA43" s="264"/>
      <c r="AB43" s="264"/>
      <c r="AC43" s="264"/>
      <c r="AD43" s="302"/>
    </row>
    <row r="44" ht="15" customHeight="1">
      <c r="A44" s="721"/>
      <c r="B44" s="752">
        <v>4</v>
      </c>
      <c r="C44" s="233" t="s">
        <v>23</v>
      </c>
      <c r="D44" s="233">
        <v>2</v>
      </c>
      <c r="E44" s="263" t="s">
        <v>28</v>
      </c>
      <c r="F44" s="236"/>
      <c r="G44" s="263">
        <v>6</v>
      </c>
      <c r="H44" s="237" t="s">
        <v>35</v>
      </c>
      <c r="I44" s="237">
        <v>3</v>
      </c>
      <c r="J44" s="252" t="s">
        <v>39</v>
      </c>
      <c r="K44" s="252">
        <v>4</v>
      </c>
      <c r="L44" s="725" t="s">
        <v>47</v>
      </c>
      <c r="M44" s="725" t="s">
        <v>340</v>
      </c>
      <c r="N44" s="319" t="s">
        <v>66</v>
      </c>
      <c r="O44" s="319">
        <v>5</v>
      </c>
      <c r="P44" s="244" t="s">
        <v>33</v>
      </c>
      <c r="Q44" s="244">
        <v>7</v>
      </c>
      <c r="R44" s="251" t="s">
        <v>30</v>
      </c>
      <c r="S44" s="251">
        <v>9</v>
      </c>
      <c r="T44" s="243" t="s">
        <v>24</v>
      </c>
      <c r="U44" s="764">
        <v>4</v>
      </c>
      <c r="V44" s="763"/>
      <c r="W44" s="264"/>
      <c r="X44" s="236"/>
      <c r="Y44" s="264"/>
      <c r="Z44" s="236"/>
      <c r="AA44" s="264"/>
      <c r="AB44" s="236"/>
      <c r="AC44" s="233" t="s">
        <v>34</v>
      </c>
      <c r="AD44" s="300" t="s">
        <v>345</v>
      </c>
    </row>
    <row r="45" ht="15.75" customHeight="1">
      <c r="A45" s="721"/>
      <c r="B45" s="722">
        <v>5</v>
      </c>
      <c r="C45" s="264"/>
      <c r="D45" s="264"/>
      <c r="E45" s="241" t="s">
        <v>30</v>
      </c>
      <c r="F45" s="239"/>
      <c r="G45" s="241">
        <v>9</v>
      </c>
      <c r="H45" s="319" t="s">
        <v>32</v>
      </c>
      <c r="I45" s="319">
        <v>5</v>
      </c>
      <c r="J45" s="263" t="s">
        <v>28</v>
      </c>
      <c r="K45" s="263">
        <v>6</v>
      </c>
      <c r="L45" s="244" t="s">
        <v>167</v>
      </c>
      <c r="M45" s="244" t="s">
        <v>340</v>
      </c>
      <c r="N45" s="252" t="s">
        <v>39</v>
      </c>
      <c r="O45" s="252">
        <v>1</v>
      </c>
      <c r="P45" s="237" t="s">
        <v>51</v>
      </c>
      <c r="Q45" s="237">
        <v>3</v>
      </c>
      <c r="R45" s="243" t="s">
        <v>24</v>
      </c>
      <c r="S45" s="243">
        <v>4</v>
      </c>
      <c r="T45" s="240" t="s">
        <v>59</v>
      </c>
      <c r="U45" s="765">
        <v>6</v>
      </c>
      <c r="V45" s="763"/>
      <c r="W45" s="264"/>
      <c r="X45" s="227"/>
      <c r="Y45" s="264"/>
      <c r="Z45" s="236"/>
      <c r="AA45" s="264"/>
      <c r="AB45" s="264"/>
      <c r="AC45" s="244" t="s">
        <v>167</v>
      </c>
      <c r="AD45" s="245" t="s">
        <v>340</v>
      </c>
    </row>
    <row r="46" ht="15.75" customHeight="1">
      <c r="A46" s="721"/>
      <c r="B46" s="722">
        <v>6</v>
      </c>
      <c r="C46" s="227"/>
      <c r="D46" s="227"/>
      <c r="E46" s="344"/>
      <c r="F46" s="344"/>
      <c r="G46" s="344"/>
      <c r="H46" s="264"/>
      <c r="I46" s="264"/>
      <c r="J46" s="319" t="s">
        <v>32</v>
      </c>
      <c r="K46" s="319">
        <v>5</v>
      </c>
      <c r="L46" s="725" t="s">
        <v>53</v>
      </c>
      <c r="M46" s="725" t="s">
        <v>340</v>
      </c>
      <c r="N46" s="252" t="s">
        <v>58</v>
      </c>
      <c r="O46" s="252">
        <v>1</v>
      </c>
      <c r="P46" s="244" t="s">
        <v>71</v>
      </c>
      <c r="Q46" s="244">
        <v>7</v>
      </c>
      <c r="R46" s="237" t="s">
        <v>51</v>
      </c>
      <c r="S46" s="237">
        <v>3</v>
      </c>
      <c r="T46" s="263" t="s">
        <v>28</v>
      </c>
      <c r="U46" s="766">
        <v>6</v>
      </c>
      <c r="V46" s="763"/>
      <c r="W46" s="264"/>
      <c r="X46" s="227"/>
      <c r="Y46" s="264"/>
      <c r="Z46" s="264"/>
      <c r="AA46" s="264"/>
      <c r="AB46" s="227"/>
      <c r="AC46" s="233" t="s">
        <v>25</v>
      </c>
      <c r="AD46" s="300" t="s">
        <v>338</v>
      </c>
    </row>
    <row r="47" ht="15.75" customHeight="1">
      <c r="A47" s="721"/>
      <c r="B47" s="752">
        <v>7</v>
      </c>
      <c r="C47" s="227"/>
      <c r="D47" s="227"/>
      <c r="E47" s="264"/>
      <c r="F47" s="264"/>
      <c r="G47" s="264"/>
      <c r="H47" s="264"/>
      <c r="I47" s="264"/>
      <c r="J47" s="264"/>
      <c r="K47" s="264"/>
      <c r="L47" s="252" t="s">
        <v>48</v>
      </c>
      <c r="M47" s="252" t="s">
        <v>338</v>
      </c>
      <c r="N47" s="227"/>
      <c r="O47" s="227"/>
      <c r="P47" s="227"/>
      <c r="Q47" s="227"/>
      <c r="R47" s="227"/>
      <c r="S47" s="227"/>
      <c r="T47" s="227"/>
      <c r="U47" s="638"/>
      <c r="V47" s="767">
        <v>1</v>
      </c>
      <c r="W47" s="233" t="s">
        <v>26</v>
      </c>
      <c r="X47" s="236">
        <v>3</v>
      </c>
      <c r="Y47" s="233" t="s">
        <v>24</v>
      </c>
      <c r="Z47" s="236">
        <v>2</v>
      </c>
      <c r="AA47" s="233" t="s">
        <v>24</v>
      </c>
      <c r="AB47" s="236">
        <v>1</v>
      </c>
      <c r="AC47" s="725" t="s">
        <v>53</v>
      </c>
      <c r="AD47" s="729" t="s">
        <v>340</v>
      </c>
    </row>
    <row r="48" ht="15" customHeight="1">
      <c r="A48" s="721"/>
      <c r="B48" s="722">
        <v>8</v>
      </c>
      <c r="C48" s="227"/>
      <c r="D48" s="227"/>
      <c r="E48" s="264"/>
      <c r="F48" s="264"/>
      <c r="G48" s="264"/>
      <c r="H48" s="227"/>
      <c r="I48" s="227"/>
      <c r="J48" s="264"/>
      <c r="K48" s="227"/>
      <c r="L48" s="233" t="s">
        <v>95</v>
      </c>
      <c r="M48" s="236" t="s">
        <v>340</v>
      </c>
      <c r="N48" s="264"/>
      <c r="O48" s="264"/>
      <c r="P48" s="264"/>
      <c r="Q48" s="264"/>
      <c r="R48" s="264"/>
      <c r="S48" s="264"/>
      <c r="T48" s="264"/>
      <c r="U48" s="768"/>
      <c r="V48" s="767">
        <v>2</v>
      </c>
      <c r="W48" s="233" t="s">
        <v>43</v>
      </c>
      <c r="X48" s="236">
        <v>3</v>
      </c>
      <c r="Y48" s="233" t="s">
        <v>23</v>
      </c>
      <c r="Z48" s="236">
        <v>2</v>
      </c>
      <c r="AA48" s="263" t="s">
        <v>28</v>
      </c>
      <c r="AB48" s="263">
        <v>1</v>
      </c>
      <c r="AC48" s="233" t="s">
        <v>95</v>
      </c>
      <c r="AD48" s="253">
        <v>1</v>
      </c>
    </row>
    <row r="49" ht="13.5" customHeight="1">
      <c r="A49" s="721"/>
      <c r="B49" s="722">
        <v>9</v>
      </c>
      <c r="C49" s="236"/>
      <c r="D49" s="236"/>
      <c r="E49" s="227"/>
      <c r="F49" s="227"/>
      <c r="G49" s="227"/>
      <c r="H49" s="227"/>
      <c r="I49" s="227"/>
      <c r="J49" s="264"/>
      <c r="K49" s="264"/>
      <c r="L49" s="264"/>
      <c r="M49" s="264"/>
      <c r="N49" s="227"/>
      <c r="O49" s="227"/>
      <c r="P49" s="264"/>
      <c r="Q49" s="227"/>
      <c r="R49" s="264"/>
      <c r="S49" s="264"/>
      <c r="T49" s="264"/>
      <c r="U49" s="768"/>
      <c r="V49" s="767">
        <v>3</v>
      </c>
      <c r="W49" s="233" t="s">
        <v>24</v>
      </c>
      <c r="X49" s="236">
        <v>3</v>
      </c>
      <c r="Y49" s="233" t="s">
        <v>26</v>
      </c>
      <c r="Z49" s="236">
        <v>2</v>
      </c>
      <c r="AA49" s="233" t="s">
        <v>26</v>
      </c>
      <c r="AB49" s="236">
        <v>1</v>
      </c>
      <c r="AC49" s="725" t="s">
        <v>89</v>
      </c>
      <c r="AD49" s="729" t="s">
        <v>340</v>
      </c>
    </row>
    <row r="50" ht="17.25" customHeight="1">
      <c r="A50" s="721"/>
      <c r="B50" s="752">
        <v>10</v>
      </c>
      <c r="C50" s="236"/>
      <c r="D50" s="236"/>
      <c r="E50" s="227"/>
      <c r="F50" s="227"/>
      <c r="G50" s="227"/>
      <c r="H50" s="227"/>
      <c r="I50" s="227"/>
      <c r="J50" s="264"/>
      <c r="K50" s="227"/>
      <c r="L50" s="264"/>
      <c r="M50" s="264"/>
      <c r="N50" s="264"/>
      <c r="O50" s="264"/>
      <c r="P50" s="264"/>
      <c r="Q50" s="264"/>
      <c r="R50" s="264"/>
      <c r="S50" s="264"/>
      <c r="T50" s="264"/>
      <c r="U50" s="768"/>
      <c r="V50" s="767">
        <v>4</v>
      </c>
      <c r="W50" s="233" t="s">
        <v>23</v>
      </c>
      <c r="X50" s="236">
        <v>3</v>
      </c>
      <c r="Y50" s="233" t="s">
        <v>43</v>
      </c>
      <c r="Z50" s="236">
        <v>2</v>
      </c>
      <c r="AA50" s="251" t="s">
        <v>30</v>
      </c>
      <c r="AB50" s="251">
        <v>9</v>
      </c>
      <c r="AC50" s="251" t="s">
        <v>30</v>
      </c>
      <c r="AD50" s="726">
        <v>9</v>
      </c>
    </row>
    <row r="51" ht="15.75" customHeight="1">
      <c r="A51" s="733"/>
      <c r="B51" s="722">
        <v>11</v>
      </c>
      <c r="C51" s="367"/>
      <c r="D51" s="367"/>
      <c r="E51" s="577"/>
      <c r="F51" s="577"/>
      <c r="G51" s="577"/>
      <c r="H51" s="577"/>
      <c r="I51" s="577"/>
      <c r="J51" s="600"/>
      <c r="K51" s="577"/>
      <c r="L51" s="600"/>
      <c r="M51" s="600"/>
      <c r="N51" s="600"/>
      <c r="O51" s="600"/>
      <c r="P51" s="600"/>
      <c r="Q51" s="577"/>
      <c r="R51" s="600"/>
      <c r="S51" s="577"/>
      <c r="T51" s="600"/>
      <c r="U51" s="648"/>
      <c r="V51" s="769">
        <v>5</v>
      </c>
      <c r="W51" s="274" t="s">
        <v>48</v>
      </c>
      <c r="X51" s="313">
        <v>3</v>
      </c>
      <c r="Y51" s="274" t="s">
        <v>48</v>
      </c>
      <c r="Z51" s="313">
        <v>2</v>
      </c>
      <c r="AA51" s="274" t="s">
        <v>48</v>
      </c>
      <c r="AB51" s="313">
        <v>1</v>
      </c>
      <c r="AC51" s="311"/>
      <c r="AD51" s="750"/>
    </row>
    <row r="52" ht="15.75" customHeight="1">
      <c r="A52" s="716" t="s">
        <v>112</v>
      </c>
      <c r="B52" s="717">
        <v>1</v>
      </c>
      <c r="C52" s="588" t="s">
        <v>35</v>
      </c>
      <c r="D52" s="588">
        <v>2</v>
      </c>
      <c r="E52" s="737" t="s">
        <v>26</v>
      </c>
      <c r="F52" s="216"/>
      <c r="G52" s="737">
        <v>1</v>
      </c>
      <c r="H52" s="592" t="s">
        <v>24</v>
      </c>
      <c r="I52" s="592">
        <v>6</v>
      </c>
      <c r="J52" s="591" t="s">
        <v>51</v>
      </c>
      <c r="K52" s="591">
        <v>7</v>
      </c>
      <c r="L52" s="602"/>
      <c r="M52" s="602"/>
      <c r="N52" s="607" t="s">
        <v>35</v>
      </c>
      <c r="O52" s="607">
        <v>3</v>
      </c>
      <c r="P52" s="595" t="s">
        <v>24</v>
      </c>
      <c r="Q52" s="595">
        <v>4</v>
      </c>
      <c r="R52" s="653" t="s">
        <v>66</v>
      </c>
      <c r="S52" s="653">
        <v>5</v>
      </c>
      <c r="T52" s="588" t="s">
        <v>193</v>
      </c>
      <c r="U52" s="602">
        <v>4</v>
      </c>
      <c r="V52" s="752"/>
      <c r="W52" s="314"/>
      <c r="X52" s="282"/>
      <c r="Y52" s="314"/>
      <c r="Z52" s="282"/>
      <c r="AA52" s="314"/>
      <c r="AB52" s="282"/>
      <c r="AC52" s="314"/>
      <c r="AD52" s="758"/>
    </row>
    <row r="53" ht="16.5" customHeight="1">
      <c r="A53" s="721"/>
      <c r="B53" s="722">
        <v>2</v>
      </c>
      <c r="C53" s="233" t="s">
        <v>48</v>
      </c>
      <c r="D53" s="233">
        <v>2</v>
      </c>
      <c r="E53" s="248" t="s">
        <v>51</v>
      </c>
      <c r="F53" s="236"/>
      <c r="G53" s="248">
        <v>1</v>
      </c>
      <c r="H53" s="241" t="s">
        <v>30</v>
      </c>
      <c r="I53" s="241">
        <v>9</v>
      </c>
      <c r="J53" s="243" t="s">
        <v>65</v>
      </c>
      <c r="K53" s="243">
        <v>4</v>
      </c>
      <c r="L53" s="233" t="s">
        <v>34</v>
      </c>
      <c r="M53" s="233" t="s">
        <v>345</v>
      </c>
      <c r="N53" s="252" t="s">
        <v>48</v>
      </c>
      <c r="O53" s="236">
        <v>1</v>
      </c>
      <c r="P53" s="319" t="s">
        <v>66</v>
      </c>
      <c r="Q53" s="319">
        <v>5</v>
      </c>
      <c r="R53" s="240" t="s">
        <v>46</v>
      </c>
      <c r="S53" s="240">
        <v>6</v>
      </c>
      <c r="T53" s="237" t="s">
        <v>35</v>
      </c>
      <c r="U53" s="237">
        <v>3</v>
      </c>
      <c r="V53" s="264"/>
      <c r="W53" s="264"/>
      <c r="X53" s="264"/>
      <c r="Y53" s="264"/>
      <c r="Z53" s="264"/>
      <c r="AA53" s="264"/>
      <c r="AB53" s="264"/>
      <c r="AC53" s="264"/>
      <c r="AD53" s="745"/>
    </row>
    <row r="54" ht="15" customHeight="1">
      <c r="A54" s="721"/>
      <c r="B54" s="722">
        <v>3</v>
      </c>
      <c r="C54" s="233" t="s">
        <v>24</v>
      </c>
      <c r="D54" s="233">
        <v>2</v>
      </c>
      <c r="E54" s="240" t="s">
        <v>24</v>
      </c>
      <c r="F54" s="236"/>
      <c r="G54" s="240">
        <v>6</v>
      </c>
      <c r="H54" s="248" t="s">
        <v>51</v>
      </c>
      <c r="I54" s="248" t="s">
        <v>338</v>
      </c>
      <c r="J54" s="319" t="s">
        <v>66</v>
      </c>
      <c r="K54" s="319">
        <v>5</v>
      </c>
      <c r="L54" s="725" t="s">
        <v>47</v>
      </c>
      <c r="M54" s="725" t="s">
        <v>340</v>
      </c>
      <c r="N54" s="241" t="s">
        <v>353</v>
      </c>
      <c r="O54" s="241">
        <v>1</v>
      </c>
      <c r="P54" s="244" t="s">
        <v>33</v>
      </c>
      <c r="Q54" s="244">
        <v>7</v>
      </c>
      <c r="S54" s="344"/>
      <c r="T54" s="237" t="s">
        <v>51</v>
      </c>
      <c r="U54" s="237">
        <v>3</v>
      </c>
      <c r="V54" s="770"/>
      <c r="W54" s="264"/>
      <c r="X54" s="227"/>
      <c r="Y54" s="264"/>
      <c r="Z54" s="227"/>
      <c r="AA54" s="264"/>
      <c r="AB54" s="227"/>
      <c r="AC54" s="264"/>
      <c r="AD54" s="745"/>
    </row>
    <row r="55" ht="15" customHeight="1">
      <c r="A55" s="721"/>
      <c r="B55" s="717">
        <v>4</v>
      </c>
      <c r="C55" s="251" t="s">
        <v>30</v>
      </c>
      <c r="D55" s="251">
        <v>9</v>
      </c>
      <c r="E55" s="771" t="s">
        <v>58</v>
      </c>
      <c r="F55" s="236"/>
      <c r="G55" s="771">
        <v>7</v>
      </c>
      <c r="H55" s="319" t="s">
        <v>66</v>
      </c>
      <c r="I55" s="319">
        <v>5</v>
      </c>
      <c r="J55" s="237" t="s">
        <v>35</v>
      </c>
      <c r="K55" s="237">
        <v>3</v>
      </c>
      <c r="L55" s="725" t="s">
        <v>89</v>
      </c>
      <c r="M55" s="725" t="s">
        <v>340</v>
      </c>
      <c r="N55" s="243" t="s">
        <v>65</v>
      </c>
      <c r="O55" s="243">
        <v>4</v>
      </c>
      <c r="P55" s="263" t="s">
        <v>28</v>
      </c>
      <c r="Q55" s="263">
        <v>1</v>
      </c>
      <c r="S55" s="344"/>
      <c r="T55" s="240" t="s">
        <v>46</v>
      </c>
      <c r="U55" s="240">
        <v>6</v>
      </c>
      <c r="V55" s="770"/>
      <c r="W55" s="264"/>
      <c r="X55" s="264"/>
      <c r="Y55" s="264"/>
      <c r="Z55" s="227"/>
      <c r="AA55" s="264"/>
      <c r="AB55" s="264"/>
      <c r="AC55" s="725" t="s">
        <v>89</v>
      </c>
      <c r="AD55" s="729" t="s">
        <v>340</v>
      </c>
    </row>
    <row r="56" ht="13.5" customHeight="1">
      <c r="A56" s="721"/>
      <c r="B56" s="722">
        <v>5</v>
      </c>
      <c r="C56" s="264"/>
      <c r="D56" s="264"/>
      <c r="E56" s="319" t="s">
        <v>66</v>
      </c>
      <c r="F56" s="236"/>
      <c r="G56" s="319">
        <v>5</v>
      </c>
      <c r="H56" s="252" t="s">
        <v>58</v>
      </c>
      <c r="I56" s="771">
        <v>1</v>
      </c>
      <c r="J56" s="240" t="s">
        <v>46</v>
      </c>
      <c r="K56" s="240">
        <v>6</v>
      </c>
      <c r="L56" s="718" t="s">
        <v>60</v>
      </c>
      <c r="M56" s="718" t="s">
        <v>338</v>
      </c>
      <c r="N56" s="244" t="s">
        <v>71</v>
      </c>
      <c r="O56" s="244">
        <v>7</v>
      </c>
      <c r="P56" s="241" t="s">
        <v>30</v>
      </c>
      <c r="Q56" s="241">
        <v>9</v>
      </c>
      <c r="R56" s="237" t="s">
        <v>51</v>
      </c>
      <c r="S56" s="237">
        <v>3</v>
      </c>
      <c r="T56" s="243" t="s">
        <v>24</v>
      </c>
      <c r="U56" s="243">
        <v>4</v>
      </c>
      <c r="V56" s="770"/>
      <c r="W56" s="264"/>
      <c r="X56" s="264"/>
      <c r="Y56" s="264"/>
      <c r="Z56" s="264"/>
      <c r="AA56" s="264"/>
      <c r="AB56" s="264"/>
      <c r="AC56" s="725" t="s">
        <v>47</v>
      </c>
      <c r="AD56" s="729" t="s">
        <v>340</v>
      </c>
    </row>
    <row r="57" ht="13.5" customHeight="1">
      <c r="A57" s="721"/>
      <c r="B57" s="722">
        <v>6</v>
      </c>
      <c r="C57" s="264"/>
      <c r="D57" s="264"/>
      <c r="E57" s="772" t="s">
        <v>354</v>
      </c>
      <c r="F57" s="773"/>
      <c r="G57" s="772"/>
      <c r="H57" s="237" t="s">
        <v>35</v>
      </c>
      <c r="I57" s="237">
        <v>3</v>
      </c>
      <c r="J57" s="252" t="s">
        <v>58</v>
      </c>
      <c r="K57" s="771">
        <v>1</v>
      </c>
      <c r="L57" s="252" t="s">
        <v>95</v>
      </c>
      <c r="M57" s="252">
        <v>1</v>
      </c>
      <c r="N57" s="240" t="s">
        <v>59</v>
      </c>
      <c r="O57" s="240">
        <v>7</v>
      </c>
      <c r="P57" s="241" t="s">
        <v>30</v>
      </c>
      <c r="Q57" s="241">
        <v>9</v>
      </c>
      <c r="R57" s="263" t="s">
        <v>28</v>
      </c>
      <c r="S57" s="263">
        <v>6</v>
      </c>
      <c r="T57" s="319" t="s">
        <v>66</v>
      </c>
      <c r="U57" s="319">
        <v>5</v>
      </c>
      <c r="V57" s="770"/>
      <c r="W57" s="264"/>
      <c r="X57" s="227"/>
      <c r="Y57" s="264"/>
      <c r="Z57" s="227"/>
      <c r="AA57" s="264"/>
      <c r="AB57" s="227"/>
      <c r="AC57" s="718" t="s">
        <v>180</v>
      </c>
      <c r="AD57" s="727" t="s">
        <v>338</v>
      </c>
    </row>
    <row r="58" ht="15" customHeight="1">
      <c r="A58" s="721"/>
      <c r="B58" s="717">
        <v>7</v>
      </c>
      <c r="C58" s="227"/>
      <c r="D58" s="227"/>
      <c r="E58" s="770"/>
      <c r="F58" s="770"/>
      <c r="G58" s="770"/>
      <c r="H58" s="770"/>
      <c r="I58" s="770"/>
      <c r="J58" s="264"/>
      <c r="K58" s="264"/>
      <c r="L58" s="264"/>
      <c r="M58" s="264"/>
      <c r="N58" s="237" t="s">
        <v>51</v>
      </c>
      <c r="O58" s="237">
        <v>3</v>
      </c>
      <c r="P58" s="319" t="s">
        <v>183</v>
      </c>
      <c r="Q58" s="264">
        <v>5</v>
      </c>
      <c r="R58" s="243" t="s">
        <v>24</v>
      </c>
      <c r="S58" s="243">
        <v>4</v>
      </c>
      <c r="T58" s="263" t="s">
        <v>28</v>
      </c>
      <c r="U58" s="263">
        <v>6</v>
      </c>
      <c r="V58" s="770">
        <v>1</v>
      </c>
      <c r="W58" s="233" t="s">
        <v>26</v>
      </c>
      <c r="X58" s="236">
        <v>3</v>
      </c>
      <c r="Y58" s="233" t="s">
        <v>24</v>
      </c>
      <c r="Z58" s="236">
        <v>2</v>
      </c>
      <c r="AA58" s="233" t="s">
        <v>24</v>
      </c>
      <c r="AB58" s="236">
        <v>1</v>
      </c>
      <c r="AC58" s="718" t="s">
        <v>60</v>
      </c>
      <c r="AD58" s="727" t="s">
        <v>338</v>
      </c>
    </row>
    <row r="59" ht="15" customHeight="1">
      <c r="A59" s="721"/>
      <c r="B59" s="722">
        <v>8</v>
      </c>
      <c r="C59" s="236"/>
      <c r="D59" s="236"/>
      <c r="E59" s="227"/>
      <c r="F59" s="227"/>
      <c r="G59" s="227"/>
      <c r="H59" s="770"/>
      <c r="I59" s="770"/>
      <c r="J59" s="264"/>
      <c r="K59" s="264"/>
      <c r="L59" s="264"/>
      <c r="M59" s="264"/>
      <c r="N59" s="227"/>
      <c r="O59" s="227"/>
      <c r="P59" s="264"/>
      <c r="Q59" s="227"/>
      <c r="R59" s="264"/>
      <c r="S59" s="227"/>
      <c r="T59" s="264"/>
      <c r="U59" s="227"/>
      <c r="V59" s="722">
        <v>2</v>
      </c>
      <c r="W59" s="263" t="s">
        <v>28</v>
      </c>
      <c r="X59" s="263">
        <v>3</v>
      </c>
      <c r="Y59" s="233" t="s">
        <v>26</v>
      </c>
      <c r="Z59" s="236">
        <v>2</v>
      </c>
      <c r="AA59" s="233" t="s">
        <v>26</v>
      </c>
      <c r="AB59" s="236">
        <v>1</v>
      </c>
      <c r="AC59" s="718" t="s">
        <v>103</v>
      </c>
      <c r="AD59" s="727" t="s">
        <v>338</v>
      </c>
    </row>
    <row r="60" ht="15" customHeight="1">
      <c r="A60" s="721"/>
      <c r="B60" s="722">
        <v>9</v>
      </c>
      <c r="C60" s="236"/>
      <c r="D60" s="236"/>
      <c r="E60" s="770"/>
      <c r="F60" s="770"/>
      <c r="G60" s="770"/>
      <c r="H60" s="770"/>
      <c r="I60" s="770"/>
      <c r="J60" s="264"/>
      <c r="K60" s="264"/>
      <c r="L60" s="264"/>
      <c r="M60" s="264"/>
      <c r="N60" s="227"/>
      <c r="O60" s="227"/>
      <c r="P60" s="264"/>
      <c r="Q60" s="264"/>
      <c r="R60" s="251" t="s">
        <v>30</v>
      </c>
      <c r="S60" s="251">
        <v>9</v>
      </c>
      <c r="T60" s="264"/>
      <c r="U60" s="264"/>
      <c r="V60" s="264">
        <v>3</v>
      </c>
      <c r="W60" s="233" t="s">
        <v>24</v>
      </c>
      <c r="X60" s="236">
        <v>3</v>
      </c>
      <c r="Y60" s="251" t="s">
        <v>30</v>
      </c>
      <c r="Z60" s="251">
        <v>9</v>
      </c>
      <c r="AA60" s="233" t="s">
        <v>43</v>
      </c>
      <c r="AB60" s="236">
        <v>1</v>
      </c>
      <c r="AC60" s="233" t="s">
        <v>48</v>
      </c>
      <c r="AD60" s="302" t="s">
        <v>340</v>
      </c>
    </row>
    <row r="61" ht="15" customHeight="1">
      <c r="A61" s="721"/>
      <c r="B61" s="717">
        <v>10</v>
      </c>
      <c r="C61" s="236"/>
      <c r="D61" s="236"/>
      <c r="E61" s="236"/>
      <c r="F61" s="236"/>
      <c r="G61" s="236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51" t="s">
        <v>30</v>
      </c>
      <c r="S61" s="251">
        <v>9</v>
      </c>
      <c r="T61" s="236"/>
      <c r="U61" s="236"/>
      <c r="V61" s="722">
        <v>4</v>
      </c>
      <c r="W61" s="251" t="s">
        <v>30</v>
      </c>
      <c r="X61" s="251">
        <v>9</v>
      </c>
      <c r="Y61" s="263" t="s">
        <v>28</v>
      </c>
      <c r="Z61" s="263">
        <v>6</v>
      </c>
      <c r="AA61" s="233" t="s">
        <v>58</v>
      </c>
      <c r="AB61" s="236">
        <v>1</v>
      </c>
      <c r="AC61" s="233" t="s">
        <v>95</v>
      </c>
      <c r="AD61" s="253">
        <v>1</v>
      </c>
    </row>
    <row r="62" ht="15" customHeight="1">
      <c r="A62" s="748"/>
      <c r="B62" s="722">
        <v>11</v>
      </c>
      <c r="C62" s="749"/>
      <c r="D62" s="313"/>
      <c r="E62" s="313"/>
      <c r="F62" s="313"/>
      <c r="G62" s="313"/>
      <c r="H62" s="313"/>
      <c r="I62" s="313"/>
      <c r="J62" s="311"/>
      <c r="K62" s="311"/>
      <c r="L62" s="311"/>
      <c r="M62" s="311"/>
      <c r="N62" s="268"/>
      <c r="O62" s="268"/>
      <c r="P62" s="311"/>
      <c r="Q62" s="268"/>
      <c r="R62" s="311"/>
      <c r="S62" s="268"/>
      <c r="T62" s="311"/>
      <c r="U62" s="268"/>
      <c r="V62" s="311">
        <v>5</v>
      </c>
      <c r="X62" s="344"/>
      <c r="Z62" s="344"/>
      <c r="AB62" s="344"/>
      <c r="AC62" s="311"/>
      <c r="AD62" s="750"/>
    </row>
    <row r="63" ht="15.75" customHeight="1">
      <c r="A63" s="774" t="s">
        <v>127</v>
      </c>
      <c r="B63" s="752">
        <v>1</v>
      </c>
      <c r="C63" s="288"/>
      <c r="D63" s="288"/>
      <c r="E63" s="775"/>
      <c r="F63" s="776"/>
      <c r="G63" s="776"/>
      <c r="H63" s="776"/>
      <c r="I63" s="776"/>
      <c r="J63" s="776"/>
      <c r="K63" s="776"/>
      <c r="L63" s="776"/>
      <c r="M63" s="777"/>
      <c r="N63" s="296" t="s">
        <v>30</v>
      </c>
      <c r="O63" s="296">
        <v>9</v>
      </c>
      <c r="P63" s="282" t="s">
        <v>355</v>
      </c>
      <c r="Q63" s="314">
        <v>6</v>
      </c>
      <c r="R63" s="326" t="s">
        <v>105</v>
      </c>
      <c r="S63" s="307">
        <v>3</v>
      </c>
      <c r="T63" s="754" t="s">
        <v>343</v>
      </c>
      <c r="U63" s="754">
        <v>5</v>
      </c>
      <c r="V63" s="314"/>
      <c r="W63" s="314"/>
      <c r="X63" s="314"/>
      <c r="Y63" s="314"/>
      <c r="Z63" s="314"/>
      <c r="AA63" s="314"/>
      <c r="AB63" s="314"/>
      <c r="AC63" s="314"/>
      <c r="AD63" s="758"/>
    </row>
    <row r="64" ht="15" customHeight="1">
      <c r="A64" s="774"/>
      <c r="B64" s="722">
        <v>2</v>
      </c>
      <c r="C64" s="233"/>
      <c r="D64" s="233"/>
      <c r="E64" s="778"/>
      <c r="F64" s="779"/>
      <c r="G64" s="779"/>
      <c r="H64" s="779"/>
      <c r="I64" s="779"/>
      <c r="J64" s="779"/>
      <c r="K64" s="779"/>
      <c r="L64" s="779"/>
      <c r="M64" s="780"/>
      <c r="N64" s="241" t="s">
        <v>30</v>
      </c>
      <c r="O64" s="241">
        <v>9</v>
      </c>
      <c r="P64" s="237" t="s">
        <v>51</v>
      </c>
      <c r="Q64" s="237">
        <v>3</v>
      </c>
      <c r="R64" s="638" t="s">
        <v>356</v>
      </c>
      <c r="S64" s="781"/>
      <c r="T64" s="781"/>
      <c r="U64" s="732"/>
      <c r="V64" s="768"/>
      <c r="W64" s="782"/>
      <c r="X64" s="782"/>
      <c r="Y64" s="782"/>
      <c r="Z64" s="782"/>
      <c r="AA64" s="782"/>
      <c r="AB64" s="782"/>
      <c r="AC64" s="782"/>
      <c r="AD64" s="783"/>
    </row>
    <row r="65" ht="15.75" customHeight="1">
      <c r="A65" s="774"/>
      <c r="B65" s="722">
        <v>3</v>
      </c>
      <c r="C65" s="233"/>
      <c r="D65" s="233"/>
      <c r="E65" s="233"/>
      <c r="F65" s="236"/>
      <c r="G65" s="233"/>
      <c r="H65" s="233"/>
      <c r="I65" s="233"/>
      <c r="J65" s="233"/>
      <c r="K65" s="233"/>
      <c r="L65" s="233"/>
      <c r="M65" s="233"/>
      <c r="N65" s="233" t="s">
        <v>193</v>
      </c>
      <c r="O65" s="230">
        <v>7</v>
      </c>
      <c r="P65" s="784" t="s">
        <v>357</v>
      </c>
      <c r="Q65" s="785"/>
      <c r="R65" s="237" t="s">
        <v>358</v>
      </c>
      <c r="S65" s="237">
        <v>3</v>
      </c>
      <c r="T65" s="251" t="s">
        <v>30</v>
      </c>
      <c r="U65" s="251">
        <v>9</v>
      </c>
      <c r="V65" s="770"/>
      <c r="W65" s="264"/>
      <c r="X65" s="227"/>
      <c r="Y65" s="264"/>
      <c r="Z65" s="227"/>
      <c r="AA65" s="264"/>
      <c r="AB65" s="264"/>
      <c r="AC65" s="264"/>
      <c r="AD65" s="302"/>
    </row>
    <row r="66" ht="18" customHeight="1">
      <c r="A66" s="774"/>
      <c r="B66" s="722">
        <v>4</v>
      </c>
      <c r="C66" s="233"/>
      <c r="D66" s="233"/>
      <c r="E66" s="233"/>
      <c r="F66" s="236"/>
      <c r="G66" s="233"/>
      <c r="H66" s="233"/>
      <c r="I66" s="233"/>
      <c r="J66" s="233"/>
      <c r="K66" s="233"/>
      <c r="L66" s="227"/>
      <c r="M66" s="227"/>
      <c r="N66" s="786" t="s">
        <v>359</v>
      </c>
      <c r="O66" s="787"/>
      <c r="P66" s="326" t="s">
        <v>105</v>
      </c>
      <c r="Q66" s="326">
        <v>3</v>
      </c>
      <c r="R66" s="233" t="s">
        <v>193</v>
      </c>
      <c r="S66" s="264" t="s">
        <v>338</v>
      </c>
      <c r="T66" s="297" t="s">
        <v>96</v>
      </c>
      <c r="U66" s="297">
        <v>4</v>
      </c>
      <c r="V66" s="722"/>
      <c r="W66" s="264"/>
      <c r="X66" s="227"/>
      <c r="Y66" s="264"/>
      <c r="Z66" s="227"/>
      <c r="AA66" s="264"/>
      <c r="AB66" s="227"/>
      <c r="AC66" s="264"/>
      <c r="AD66" s="302"/>
    </row>
    <row r="67" ht="15" customHeight="1">
      <c r="A67" s="774"/>
      <c r="B67" s="722">
        <v>5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607" t="s">
        <v>105</v>
      </c>
      <c r="O67" s="607">
        <v>3</v>
      </c>
      <c r="P67" s="243" t="s">
        <v>360</v>
      </c>
      <c r="Q67" s="243">
        <v>4</v>
      </c>
      <c r="R67" s="639" t="s">
        <v>361</v>
      </c>
      <c r="S67" s="788"/>
      <c r="T67" s="788"/>
      <c r="U67" s="789"/>
      <c r="V67" s="770"/>
      <c r="W67" s="264"/>
      <c r="X67" s="227"/>
      <c r="Y67" s="264"/>
      <c r="Z67" s="227"/>
      <c r="AA67" s="264"/>
      <c r="AB67" s="227"/>
      <c r="AC67" s="264"/>
      <c r="AD67" s="302"/>
    </row>
    <row r="68" ht="15" customHeight="1">
      <c r="A68" s="774"/>
      <c r="B68" s="722">
        <v>6</v>
      </c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638"/>
      <c r="O68" s="781"/>
      <c r="P68" s="781"/>
      <c r="Q68" s="781"/>
      <c r="R68" s="243" t="s">
        <v>360</v>
      </c>
      <c r="S68" s="243">
        <v>4</v>
      </c>
      <c r="T68" s="237" t="s">
        <v>105</v>
      </c>
      <c r="U68" s="239">
        <v>3</v>
      </c>
      <c r="V68" s="770"/>
      <c r="W68" s="264"/>
      <c r="X68" s="227"/>
      <c r="Y68" s="264"/>
      <c r="Z68" s="227"/>
      <c r="AA68" s="264"/>
      <c r="AB68" s="227"/>
      <c r="AC68" s="264"/>
      <c r="AD68" s="302"/>
    </row>
  </sheetData>
  <sheetProtection autoFilter="0" deleteColumns="0" deleteRows="0" formatCells="0" formatColumns="0" formatRows="0" insertColumns="0" insertHyperlinks="0" insertRows="0" pivotTables="0" selectLockedCells="0" selectUnlockedCells="0" sheet="0" sort="0"/>
  <mergeCells count="22">
    <mergeCell ref="G5:P5"/>
    <mergeCell ref="A6:U6"/>
    <mergeCell ref="V6:AD6"/>
    <mergeCell ref="A8:A18"/>
    <mergeCell ref="N14:Q14"/>
    <mergeCell ref="R14:U14"/>
    <mergeCell ref="A19:A29"/>
    <mergeCell ref="N25:Q25"/>
    <mergeCell ref="R25:U25"/>
    <mergeCell ref="A30:A40"/>
    <mergeCell ref="N36:Q36"/>
    <mergeCell ref="R36:U36"/>
    <mergeCell ref="A41:A51"/>
    <mergeCell ref="N47:Q47"/>
    <mergeCell ref="R47:U47"/>
    <mergeCell ref="A52:A62"/>
    <mergeCell ref="A63:A68"/>
    <mergeCell ref="R64:U64"/>
    <mergeCell ref="P65:Q65"/>
    <mergeCell ref="N66:O66"/>
    <mergeCell ref="R67:U67"/>
    <mergeCell ref="N68:Q6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C7" activeCellId="0" sqref="C7"/>
    </sheetView>
  </sheetViews>
  <sheetFormatPr defaultColWidth="9" defaultRowHeight="12.75" outlineLevelCol="3"/>
  <cols>
    <col customWidth="1" min="1" max="1" style="790" width="14"/>
    <col customWidth="1" min="2" max="4" style="791" width="27.136363636363601"/>
    <col min="5" max="16384" style="790" width="9.1363636363636402"/>
  </cols>
  <sheetData>
    <row r="1" ht="15">
      <c r="A1" s="792" t="s">
        <v>362</v>
      </c>
      <c r="B1" s="792"/>
      <c r="C1" s="792"/>
      <c r="D1" s="792"/>
    </row>
    <row r="2" ht="15">
      <c r="A2" s="793"/>
      <c r="B2" s="794"/>
      <c r="C2" s="794"/>
      <c r="D2" s="794"/>
    </row>
    <row r="3" ht="15">
      <c r="A3" s="795"/>
      <c r="B3" s="796" t="s">
        <v>363</v>
      </c>
      <c r="C3" s="797"/>
      <c r="D3" s="798"/>
    </row>
    <row r="4" ht="15">
      <c r="A4" s="799" t="s">
        <v>364</v>
      </c>
      <c r="B4" s="800" t="s">
        <v>64</v>
      </c>
      <c r="C4" s="800" t="s">
        <v>84</v>
      </c>
      <c r="D4" s="800" t="s">
        <v>112</v>
      </c>
    </row>
    <row r="5" ht="30">
      <c r="A5" s="795" t="s">
        <v>223</v>
      </c>
      <c r="B5" s="801" t="s">
        <v>365</v>
      </c>
      <c r="C5" s="801" t="s">
        <v>366</v>
      </c>
      <c r="D5" s="801" t="s">
        <v>367</v>
      </c>
    </row>
    <row r="6" ht="30">
      <c r="A6" s="795" t="s">
        <v>227</v>
      </c>
      <c r="B6" s="801" t="s">
        <v>368</v>
      </c>
      <c r="C6" s="801" t="s">
        <v>367</v>
      </c>
      <c r="D6" s="801" t="s">
        <v>366</v>
      </c>
    </row>
    <row r="7" ht="45">
      <c r="A7" s="802" t="s">
        <v>369</v>
      </c>
      <c r="B7" s="801" t="s">
        <v>325</v>
      </c>
      <c r="C7" s="801" t="s">
        <v>370</v>
      </c>
      <c r="D7" s="801"/>
    </row>
    <row r="10" ht="15">
      <c r="A10" s="793" t="s">
        <v>371</v>
      </c>
      <c r="B10" s="794"/>
      <c r="C10" s="794" t="s">
        <v>372</v>
      </c>
    </row>
    <row r="11" ht="15">
      <c r="A11" s="793" t="s">
        <v>373</v>
      </c>
      <c r="B11" s="794"/>
      <c r="C11" s="794"/>
    </row>
    <row r="12" ht="15">
      <c r="A12" s="793"/>
      <c r="B12" s="794"/>
      <c r="C12" s="794"/>
    </row>
    <row r="13" ht="15">
      <c r="A13" s="793"/>
      <c r="B13" s="794"/>
      <c r="C13" s="794"/>
    </row>
  </sheetData>
  <mergeCells count="2">
    <mergeCell ref="A1:D1"/>
    <mergeCell ref="B3:D3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Беспалова Елена</cp:lastModifiedBy>
  <cp:revision>57</cp:revision>
  <dcterms:created xsi:type="dcterms:W3CDTF">1996-10-08T23:32:00Z</dcterms:created>
  <dcterms:modified xsi:type="dcterms:W3CDTF">2024-10-24T16:42:03Z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1049-12.2.0.17562</vt:lpwstr>
  </property>
  <property fmtid="{D5CDD505-2E9C-101B-9397-08002B2CF9AE}" pid="3" name="ICV">
    <vt:lpwstr>DC1F6D43383A4CC691B9B9914521660B_13</vt:lpwstr>
  </property>
</Properties>
</file>